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标气" sheetId="2" r:id="rId1"/>
  </sheets>
  <definedNames>
    <definedName name="_xlnm._FilterDatabase" localSheetId="0" hidden="1">标气!$A$2:$IS$159</definedName>
    <definedName name="_xlnm._FilterDatabase" hidden="1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<sst xmlns="http://schemas.openxmlformats.org/spreadsheetml/2006/main" count="1196" uniqueCount="335">
  <si>
    <t>序号</t>
  </si>
  <si>
    <t>类型</t>
  </si>
  <si>
    <t>名称</t>
  </si>
  <si>
    <t>采购人现用品牌、型号、技术指标、产地(供参考)</t>
  </si>
  <si>
    <t>规格</t>
  </si>
  <si>
    <t>单项最高限价</t>
  </si>
  <si>
    <t>预估购买数量</t>
  </si>
  <si>
    <t>总最高限价（元）</t>
  </si>
  <si>
    <t>现用型号</t>
  </si>
  <si>
    <t>★测量范围（或标准值）</t>
  </si>
  <si>
    <t>★准确度等级/最大允差/扩展不确定度</t>
  </si>
  <si>
    <t>现用品牌</t>
  </si>
  <si>
    <t>产地</t>
  </si>
  <si>
    <t>总价（元）</t>
  </si>
  <si>
    <t>气体标准物质</t>
  </si>
  <si>
    <t>空气中乙醇</t>
  </si>
  <si>
    <t>GBW08183</t>
  </si>
  <si>
    <r>
      <rPr>
        <sz val="12"/>
        <rFont val="宋体"/>
        <charset val="134"/>
      </rPr>
      <t>50×10</t>
    </r>
    <r>
      <rPr>
        <vertAlign val="superscript"/>
        <sz val="12"/>
        <rFont val="宋体"/>
        <charset val="134"/>
      </rPr>
      <t>-6</t>
    </r>
    <r>
      <rPr>
        <sz val="12"/>
        <rFont val="宋体"/>
        <charset val="134"/>
      </rPr>
      <t>，200×10</t>
    </r>
    <r>
      <rPr>
        <vertAlign val="superscript"/>
        <sz val="12"/>
        <rFont val="宋体"/>
        <charset val="134"/>
      </rPr>
      <t>-6</t>
    </r>
    <r>
      <rPr>
        <sz val="12"/>
        <rFont val="宋体"/>
        <charset val="134"/>
      </rPr>
      <t>，330×10</t>
    </r>
    <r>
      <rPr>
        <vertAlign val="superscript"/>
        <sz val="12"/>
        <rFont val="宋体"/>
        <charset val="134"/>
      </rPr>
      <t>-6</t>
    </r>
  </si>
  <si>
    <r>
      <rPr>
        <i/>
        <sz val="12"/>
        <rFont val="宋体"/>
        <charset val="134"/>
      </rPr>
      <t>U</t>
    </r>
    <r>
      <rPr>
        <sz val="12"/>
        <rFont val="宋体"/>
        <charset val="134"/>
      </rPr>
      <t>=1%,</t>
    </r>
    <r>
      <rPr>
        <i/>
        <sz val="12"/>
        <rFont val="宋体"/>
        <charset val="134"/>
      </rPr>
      <t>k</t>
    </r>
    <r>
      <rPr>
        <sz val="12"/>
        <rFont val="宋体"/>
        <charset val="134"/>
      </rPr>
      <t>=2</t>
    </r>
  </si>
  <si>
    <t>中国计量科学研究院</t>
  </si>
  <si>
    <t>中国</t>
  </si>
  <si>
    <t>4L/瓶</t>
  </si>
  <si>
    <t>氮中氨</t>
  </si>
  <si>
    <t>GBW08179</t>
  </si>
  <si>
    <r>
      <rPr>
        <sz val="12"/>
        <rFont val="宋体"/>
        <charset val="134"/>
      </rPr>
      <t>50×10</t>
    </r>
    <r>
      <rPr>
        <vertAlign val="superscript"/>
        <sz val="12"/>
        <rFont val="宋体"/>
        <charset val="134"/>
      </rPr>
      <t>-6</t>
    </r>
    <r>
      <rPr>
        <sz val="12"/>
        <rFont val="宋体"/>
        <charset val="134"/>
      </rPr>
      <t>，70×10</t>
    </r>
    <r>
      <rPr>
        <vertAlign val="superscript"/>
        <sz val="12"/>
        <rFont val="宋体"/>
        <charset val="134"/>
      </rPr>
      <t>-6</t>
    </r>
    <r>
      <rPr>
        <sz val="12"/>
        <rFont val="宋体"/>
        <charset val="134"/>
      </rPr>
      <t>，500×10</t>
    </r>
    <r>
      <rPr>
        <vertAlign val="superscript"/>
        <sz val="12"/>
        <rFont val="宋体"/>
        <charset val="134"/>
      </rPr>
      <t>-7</t>
    </r>
  </si>
  <si>
    <r>
      <rPr>
        <i/>
        <sz val="12"/>
        <rFont val="宋体"/>
        <charset val="134"/>
      </rPr>
      <t>U</t>
    </r>
    <r>
      <rPr>
        <vertAlign val="subscript"/>
        <sz val="12"/>
        <rFont val="宋体"/>
        <charset val="134"/>
      </rPr>
      <t>rel</t>
    </r>
    <r>
      <rPr>
        <sz val="12"/>
        <rFont val="宋体"/>
        <charset val="134"/>
      </rPr>
      <t>=2%(</t>
    </r>
    <r>
      <rPr>
        <i/>
        <sz val="12"/>
        <rFont val="宋体"/>
        <charset val="134"/>
      </rPr>
      <t>k</t>
    </r>
    <r>
      <rPr>
        <sz val="12"/>
        <rFont val="宋体"/>
        <charset val="134"/>
      </rPr>
      <t>=2)</t>
    </r>
  </si>
  <si>
    <t>氮中硫化氢</t>
  </si>
  <si>
    <t>GBW06324</t>
  </si>
  <si>
    <r>
      <rPr>
        <sz val="12"/>
        <rFont val="宋体"/>
        <charset val="134"/>
      </rPr>
      <t>（0~2000）×10</t>
    </r>
    <r>
      <rPr>
        <vertAlign val="superscript"/>
        <sz val="12"/>
        <rFont val="宋体"/>
        <charset val="134"/>
      </rPr>
      <t>-6</t>
    </r>
  </si>
  <si>
    <t>一级</t>
  </si>
  <si>
    <t>氮中一氧化氮</t>
  </si>
  <si>
    <t>GBW08116</t>
  </si>
  <si>
    <t>氮中二氧化硫</t>
  </si>
  <si>
    <t>GBW08182</t>
  </si>
  <si>
    <r>
      <rPr>
        <sz val="12"/>
        <rFont val="宋体"/>
        <charset val="134"/>
      </rPr>
      <t>50×10</t>
    </r>
    <r>
      <rPr>
        <vertAlign val="superscript"/>
        <sz val="12"/>
        <rFont val="宋体"/>
        <charset val="134"/>
      </rPr>
      <t>-6</t>
    </r>
  </si>
  <si>
    <r>
      <rPr>
        <i/>
        <sz val="12"/>
        <rFont val="宋体"/>
        <charset val="134"/>
      </rPr>
      <t>U</t>
    </r>
    <r>
      <rPr>
        <sz val="12"/>
        <rFont val="宋体"/>
        <charset val="134"/>
      </rPr>
      <t>=2% (</t>
    </r>
    <r>
      <rPr>
        <i/>
        <sz val="12"/>
        <rFont val="宋体"/>
        <charset val="134"/>
      </rPr>
      <t>k</t>
    </r>
    <r>
      <rPr>
        <sz val="12"/>
        <rFont val="宋体"/>
        <charset val="134"/>
      </rPr>
      <t>=2)</t>
    </r>
  </si>
  <si>
    <r>
      <rPr>
        <sz val="12"/>
        <rFont val="宋体"/>
        <charset val="134"/>
      </rPr>
      <t>200×10</t>
    </r>
    <r>
      <rPr>
        <vertAlign val="superscript"/>
        <sz val="12"/>
        <rFont val="宋体"/>
        <charset val="134"/>
      </rPr>
      <t>-6</t>
    </r>
  </si>
  <si>
    <t>GBW(E)080244</t>
  </si>
  <si>
    <r>
      <rPr>
        <sz val="12"/>
        <rFont val="宋体"/>
        <charset val="134"/>
      </rPr>
      <t>400×10</t>
    </r>
    <r>
      <rPr>
        <vertAlign val="superscript"/>
        <sz val="12"/>
        <rFont val="宋体"/>
        <charset val="134"/>
      </rPr>
      <t>-6</t>
    </r>
  </si>
  <si>
    <t>二级</t>
  </si>
  <si>
    <t>空气中甲烷</t>
  </si>
  <si>
    <t>GBW08123</t>
  </si>
  <si>
    <t>0～100%</t>
  </si>
  <si>
    <t>空气中异丁烷</t>
  </si>
  <si>
    <t>GBW06302</t>
  </si>
  <si>
    <t>氮中一氧化碳</t>
  </si>
  <si>
    <t>GBW08759</t>
  </si>
  <si>
    <r>
      <rPr>
        <i/>
        <sz val="12"/>
        <rFont val="宋体"/>
        <charset val="134"/>
      </rPr>
      <t>U</t>
    </r>
    <r>
      <rPr>
        <sz val="12"/>
        <rFont val="宋体"/>
        <charset val="134"/>
      </rPr>
      <t>=1% (</t>
    </r>
    <r>
      <rPr>
        <i/>
        <sz val="12"/>
        <rFont val="宋体"/>
        <charset val="134"/>
      </rPr>
      <t>k</t>
    </r>
    <r>
      <rPr>
        <sz val="12"/>
        <rFont val="宋体"/>
        <charset val="134"/>
      </rPr>
      <t>=2)</t>
    </r>
  </si>
  <si>
    <t>氮中二氧化碳</t>
  </si>
  <si>
    <t>GBW08760</t>
  </si>
  <si>
    <t>空气中丙酮</t>
  </si>
  <si>
    <t>GBW08197</t>
  </si>
  <si>
    <t>空气中丙烷</t>
  </si>
  <si>
    <t>GBW 08199</t>
  </si>
  <si>
    <t>0.22%，0.88%，1.32%</t>
  </si>
  <si>
    <t>氮中甲烷、乙烷、丙烷</t>
  </si>
  <si>
    <t>GBW(E)060106</t>
  </si>
  <si>
    <t>100μmol/mol</t>
  </si>
  <si>
    <t>氦中甲烷</t>
  </si>
  <si>
    <t>GBW06141</t>
  </si>
  <si>
    <r>
      <rPr>
        <sz val="12"/>
        <rFont val="宋体"/>
        <charset val="134"/>
      </rPr>
      <t>5×10</t>
    </r>
    <r>
      <rPr>
        <vertAlign val="superscript"/>
        <sz val="12"/>
        <rFont val="宋体"/>
        <charset val="134"/>
      </rPr>
      <t>-6</t>
    </r>
  </si>
  <si>
    <r>
      <rPr>
        <i/>
        <sz val="12"/>
        <rFont val="宋体"/>
        <charset val="134"/>
      </rPr>
      <t>U</t>
    </r>
    <r>
      <rPr>
        <vertAlign val="subscript"/>
        <sz val="12"/>
        <rFont val="宋体"/>
        <charset val="134"/>
      </rPr>
      <t>rel</t>
    </r>
    <r>
      <rPr>
        <sz val="12"/>
        <rFont val="宋体"/>
        <charset val="134"/>
      </rPr>
      <t>=1%(</t>
    </r>
    <r>
      <rPr>
        <i/>
        <sz val="12"/>
        <rFont val="宋体"/>
        <charset val="134"/>
      </rPr>
      <t>k</t>
    </r>
    <r>
      <rPr>
        <sz val="12"/>
        <rFont val="宋体"/>
        <charset val="134"/>
      </rPr>
      <t>=2)</t>
    </r>
  </si>
  <si>
    <r>
      <rPr>
        <sz val="12"/>
        <rFont val="宋体"/>
        <charset val="134"/>
      </rPr>
      <t>500×10</t>
    </r>
    <r>
      <rPr>
        <vertAlign val="superscript"/>
        <sz val="12"/>
        <rFont val="宋体"/>
        <charset val="134"/>
      </rPr>
      <t>-6</t>
    </r>
  </si>
  <si>
    <t>氮中氧</t>
  </si>
  <si>
    <t>GBW08135</t>
  </si>
  <si>
    <t>5.0%,10.00%,15.00%</t>
  </si>
  <si>
    <t>空气中氢</t>
  </si>
  <si>
    <t>GBW06347</t>
  </si>
  <si>
    <t>0.4%，1.6%，2.4%</t>
  </si>
  <si>
    <t>空气中苯</t>
  </si>
  <si>
    <t>GBW08198</t>
  </si>
  <si>
    <t xml:space="preserve"> (2,5,8, 20,50,80)µmol/mol</t>
  </si>
  <si>
    <t>=2%(=2)</t>
  </si>
  <si>
    <t>空气中丙烷气体标准物质</t>
  </si>
  <si>
    <t>GBW(E)060845</t>
  </si>
  <si>
    <t>南京红健特种气体有限公司</t>
  </si>
  <si>
    <t>空气中氢气气体标准物质</t>
  </si>
  <si>
    <t>GBW(E)060844</t>
  </si>
  <si>
    <t>0.40%，1.60%，2.40%</t>
  </si>
  <si>
    <r>
      <rPr>
        <sz val="12"/>
        <rFont val="宋体"/>
        <charset val="134"/>
      </rPr>
      <t>标准物质(CO/N</t>
    </r>
    <r>
      <rPr>
        <vertAlign val="subscript"/>
        <sz val="12"/>
        <rFont val="宋体"/>
        <charset val="134"/>
      </rPr>
      <t>2</t>
    </r>
    <r>
      <rPr>
        <sz val="12"/>
        <rFont val="宋体"/>
        <charset val="134"/>
      </rPr>
      <t>)</t>
    </r>
  </si>
  <si>
    <t>GBW(E)060180</t>
  </si>
  <si>
    <r>
      <rPr>
        <sz val="12"/>
        <rFont val="宋体"/>
        <charset val="134"/>
      </rPr>
      <t>标准物质(CO</t>
    </r>
    <r>
      <rPr>
        <vertAlign val="subscript"/>
        <sz val="12"/>
        <rFont val="宋体"/>
        <charset val="134"/>
      </rPr>
      <t>2</t>
    </r>
    <r>
      <rPr>
        <sz val="12"/>
        <rFont val="宋体"/>
        <charset val="134"/>
      </rPr>
      <t>/N</t>
    </r>
    <r>
      <rPr>
        <vertAlign val="subscript"/>
        <sz val="12"/>
        <rFont val="宋体"/>
        <charset val="134"/>
      </rPr>
      <t>2</t>
    </r>
    <r>
      <rPr>
        <sz val="12"/>
        <rFont val="宋体"/>
        <charset val="134"/>
      </rPr>
      <t>)</t>
    </r>
  </si>
  <si>
    <t>GBW(E)060181</t>
  </si>
  <si>
    <t>氮中甲烷气体标准物质</t>
  </si>
  <si>
    <t>GBW(E)060182</t>
  </si>
  <si>
    <t>氦中甲烷气体标准物质</t>
  </si>
  <si>
    <t>/</t>
  </si>
  <si>
    <r>
      <rPr>
        <i/>
        <sz val="12"/>
        <rFont val="宋体"/>
        <charset val="134"/>
      </rPr>
      <t>U</t>
    </r>
    <r>
      <rPr>
        <sz val="12"/>
        <rFont val="宋体"/>
        <charset val="134"/>
      </rPr>
      <t>=1.5%(</t>
    </r>
    <r>
      <rPr>
        <i/>
        <sz val="12"/>
        <rFont val="宋体"/>
        <charset val="134"/>
      </rPr>
      <t>k</t>
    </r>
    <r>
      <rPr>
        <sz val="12"/>
        <rFont val="宋体"/>
        <charset val="134"/>
      </rPr>
      <t>=2)</t>
    </r>
  </si>
  <si>
    <r>
      <rPr>
        <sz val="12"/>
        <rFont val="宋体"/>
        <charset val="134"/>
      </rPr>
      <t>标准物质(O</t>
    </r>
    <r>
      <rPr>
        <vertAlign val="subscript"/>
        <sz val="12"/>
        <rFont val="宋体"/>
        <charset val="134"/>
      </rPr>
      <t>2</t>
    </r>
    <r>
      <rPr>
        <sz val="12"/>
        <rFont val="宋体"/>
        <charset val="134"/>
      </rPr>
      <t>/N</t>
    </r>
    <r>
      <rPr>
        <vertAlign val="subscript"/>
        <sz val="12"/>
        <rFont val="宋体"/>
        <charset val="134"/>
      </rPr>
      <t>2</t>
    </r>
    <r>
      <rPr>
        <sz val="12"/>
        <rFont val="宋体"/>
        <charset val="134"/>
      </rPr>
      <t>)</t>
    </r>
  </si>
  <si>
    <t>GBW(E)060178</t>
  </si>
  <si>
    <r>
      <rPr>
        <sz val="12"/>
        <rFont val="宋体"/>
        <charset val="134"/>
      </rPr>
      <t>标准物质(CH</t>
    </r>
    <r>
      <rPr>
        <vertAlign val="subscript"/>
        <sz val="12"/>
        <rFont val="宋体"/>
        <charset val="134"/>
      </rPr>
      <t>4</t>
    </r>
    <r>
      <rPr>
        <sz val="12"/>
        <rFont val="宋体"/>
        <charset val="134"/>
      </rPr>
      <t>/N</t>
    </r>
    <r>
      <rPr>
        <vertAlign val="subscript"/>
        <sz val="12"/>
        <rFont val="宋体"/>
        <charset val="134"/>
      </rPr>
      <t>2</t>
    </r>
    <r>
      <rPr>
        <sz val="12"/>
        <rFont val="宋体"/>
        <charset val="134"/>
      </rPr>
      <t>)</t>
    </r>
  </si>
  <si>
    <r>
      <rPr>
        <sz val="12"/>
        <rFont val="宋体"/>
        <charset val="134"/>
      </rPr>
      <t>0～100%,（0～5000）×10</t>
    </r>
    <r>
      <rPr>
        <vertAlign val="superscript"/>
        <sz val="12"/>
        <rFont val="宋体"/>
        <charset val="134"/>
      </rPr>
      <t>-6</t>
    </r>
  </si>
  <si>
    <t>氢气、一氧化碳、二氧化碳、甲烷、乙炔、乙烯、乙烷混合气体标准物质</t>
  </si>
  <si>
    <t>GBW(E)060184</t>
  </si>
  <si>
    <t>500，1000μmol/mol</t>
  </si>
  <si>
    <t>8L/瓶</t>
  </si>
  <si>
    <r>
      <rPr>
        <sz val="12"/>
        <rFont val="宋体"/>
        <charset val="134"/>
      </rPr>
      <t>标准物质(H</t>
    </r>
    <r>
      <rPr>
        <vertAlign val="subscript"/>
        <sz val="12"/>
        <rFont val="宋体"/>
        <charset val="134"/>
      </rPr>
      <t>2</t>
    </r>
    <r>
      <rPr>
        <sz val="12"/>
        <rFont val="宋体"/>
        <charset val="134"/>
      </rPr>
      <t>/N</t>
    </r>
    <r>
      <rPr>
        <vertAlign val="subscript"/>
        <sz val="12"/>
        <rFont val="宋体"/>
        <charset val="134"/>
      </rPr>
      <t>2</t>
    </r>
    <r>
      <rPr>
        <sz val="12"/>
        <rFont val="宋体"/>
        <charset val="134"/>
      </rPr>
      <t>)</t>
    </r>
  </si>
  <si>
    <t>GBW(E)060179
BW(JSIM)DQ0112</t>
  </si>
  <si>
    <t>0～100%
≥99.9%mol/mol</t>
  </si>
  <si>
    <t>空气中一氧化碳气体标准物质</t>
  </si>
  <si>
    <t>GBW(E)062517</t>
  </si>
  <si>
    <t>180μmol/mol</t>
  </si>
  <si>
    <t>2%,=2</t>
  </si>
  <si>
    <t>氮中环氧乙烷气体标准物质</t>
  </si>
  <si>
    <t>GBW(E)063201</t>
  </si>
  <si>
    <t>50μmol/mol；80μmol/mol</t>
  </si>
  <si>
    <t>杭州新世纪</t>
  </si>
  <si>
    <t>氮中硫化氢气体标准物质</t>
  </si>
  <si>
    <t>GBW(E)060070</t>
  </si>
  <si>
    <r>
      <rPr>
        <sz val="12"/>
        <rFont val="宋体"/>
        <charset val="134"/>
      </rPr>
      <t>(50,80,120)×10</t>
    </r>
    <r>
      <rPr>
        <vertAlign val="superscript"/>
        <sz val="12"/>
        <rFont val="宋体"/>
        <charset val="134"/>
      </rPr>
      <t>-6</t>
    </r>
  </si>
  <si>
    <t>大连光明所</t>
  </si>
  <si>
    <t>空气中异丁烯标准气体</t>
  </si>
  <si>
    <t>GBW（E）081668</t>
  </si>
  <si>
    <t>(100,400,1000,1600)µmol/mol</t>
  </si>
  <si>
    <t>= 2% (=3)</t>
  </si>
  <si>
    <t>四川中测标物科技有限公司</t>
  </si>
  <si>
    <t xml:space="preserve">六氟化硫中二氧化硫气体标准物质 </t>
  </si>
  <si>
    <t>GBW(E)062577</t>
  </si>
  <si>
    <r>
      <rPr>
        <sz val="12"/>
        <rFont val="宋体"/>
        <charset val="134"/>
      </rPr>
      <t>20×10</t>
    </r>
    <r>
      <rPr>
        <vertAlign val="superscript"/>
        <sz val="12"/>
        <rFont val="宋体"/>
        <charset val="134"/>
      </rPr>
      <t>-6</t>
    </r>
    <r>
      <rPr>
        <sz val="12"/>
        <rFont val="宋体"/>
        <charset val="134"/>
      </rPr>
      <t>，50×10</t>
    </r>
    <r>
      <rPr>
        <vertAlign val="superscript"/>
        <sz val="12"/>
        <rFont val="宋体"/>
        <charset val="134"/>
      </rPr>
      <t>-6</t>
    </r>
  </si>
  <si>
    <t>Urel=2%(k=2)</t>
  </si>
  <si>
    <t>四川鼎标科技有限公司</t>
  </si>
  <si>
    <t>六氟化硫中一氧化碳气体标准物质</t>
  </si>
  <si>
    <t>GBW(E)062579</t>
  </si>
  <si>
    <t>六氟化硫中硫化氢气体标准物质</t>
  </si>
  <si>
    <t>GBW(E)062578</t>
  </si>
  <si>
    <t>空气中六氟化硫气体标准物质</t>
  </si>
  <si>
    <t>GBW(E)061797</t>
  </si>
  <si>
    <r>
      <rPr>
        <sz val="12"/>
        <rFont val="宋体"/>
        <charset val="134"/>
      </rPr>
      <t xml:space="preserve"> 20×10</t>
    </r>
    <r>
      <rPr>
        <vertAlign val="superscript"/>
        <sz val="12"/>
        <rFont val="宋体"/>
        <charset val="134"/>
      </rPr>
      <t>-6</t>
    </r>
    <r>
      <rPr>
        <sz val="12"/>
        <rFont val="宋体"/>
        <charset val="134"/>
      </rPr>
      <t>,50×10</t>
    </r>
    <r>
      <rPr>
        <vertAlign val="superscript"/>
        <sz val="12"/>
        <rFont val="宋体"/>
        <charset val="134"/>
      </rPr>
      <t>-6</t>
    </r>
    <r>
      <rPr>
        <sz val="12"/>
        <rFont val="宋体"/>
        <charset val="134"/>
      </rPr>
      <t>，100×10</t>
    </r>
    <r>
      <rPr>
        <vertAlign val="superscript"/>
        <sz val="12"/>
        <rFont val="宋体"/>
        <charset val="134"/>
      </rPr>
      <t>-6</t>
    </r>
    <r>
      <rPr>
        <sz val="12"/>
        <rFont val="宋体"/>
        <charset val="134"/>
      </rPr>
      <t xml:space="preserve"> </t>
    </r>
  </si>
  <si>
    <t xml:space="preserve">Urel=1%（k=2） </t>
  </si>
  <si>
    <t>氮气中氯气体标准物质</t>
  </si>
  <si>
    <t>GBW(E)062575</t>
  </si>
  <si>
    <r>
      <rPr>
        <sz val="12"/>
        <rFont val="宋体"/>
        <charset val="134"/>
      </rPr>
      <t>(10.0,20.3,40.7)×10</t>
    </r>
    <r>
      <rPr>
        <vertAlign val="superscript"/>
        <sz val="12"/>
        <rFont val="宋体"/>
        <charset val="134"/>
      </rPr>
      <t>-6</t>
    </r>
    <r>
      <rPr>
        <sz val="12"/>
        <rFont val="宋体"/>
        <charset val="134"/>
      </rPr>
      <t>mol/mol</t>
    </r>
  </si>
  <si>
    <t>氮气中氯化氢气体标准物质</t>
  </si>
  <si>
    <t>BWQ06040006</t>
  </si>
  <si>
    <r>
      <rPr>
        <sz val="12"/>
        <rFont val="宋体"/>
        <charset val="134"/>
      </rPr>
      <t>4.99×10</t>
    </r>
    <r>
      <rPr>
        <vertAlign val="superscript"/>
        <sz val="12"/>
        <rFont val="宋体"/>
        <charset val="134"/>
      </rPr>
      <t>-6</t>
    </r>
    <r>
      <rPr>
        <sz val="12"/>
        <rFont val="宋体"/>
        <charset val="134"/>
      </rPr>
      <t>mol/mol</t>
    </r>
  </si>
  <si>
    <t>=3%(=2)</t>
  </si>
  <si>
    <t>GBW(E)082657</t>
  </si>
  <si>
    <r>
      <rPr>
        <sz val="12"/>
        <rFont val="宋体"/>
        <charset val="134"/>
      </rPr>
      <t>(10.1,15.7)×10</t>
    </r>
    <r>
      <rPr>
        <vertAlign val="superscript"/>
        <sz val="12"/>
        <rFont val="宋体"/>
        <charset val="134"/>
      </rPr>
      <t>-6</t>
    </r>
    <r>
      <rPr>
        <sz val="12"/>
        <rFont val="宋体"/>
        <charset val="134"/>
      </rPr>
      <t>mol/mol</t>
    </r>
  </si>
  <si>
    <t>氮中二氧化氮气体标准物质</t>
  </si>
  <si>
    <t>GBW(E)063124</t>
  </si>
  <si>
    <r>
      <rPr>
        <sz val="12"/>
        <rFont val="宋体"/>
        <charset val="134"/>
      </rPr>
      <t>(10.0,20.4,49.7)×10</t>
    </r>
    <r>
      <rPr>
        <vertAlign val="superscript"/>
        <sz val="12"/>
        <rFont val="宋体"/>
        <charset val="134"/>
      </rPr>
      <t>-6</t>
    </r>
    <r>
      <rPr>
        <sz val="12"/>
        <rFont val="宋体"/>
        <charset val="134"/>
      </rPr>
      <t>mol/mol</t>
    </r>
  </si>
  <si>
    <t>3</t>
  </si>
  <si>
    <t>GBW(E)081670</t>
  </si>
  <si>
    <r>
      <rPr>
        <sz val="12"/>
        <rFont val="宋体"/>
        <charset val="134"/>
      </rPr>
      <t>10.0×10</t>
    </r>
    <r>
      <rPr>
        <vertAlign val="superscript"/>
        <sz val="12"/>
        <rFont val="宋体"/>
        <charset val="134"/>
      </rPr>
      <t>-6</t>
    </r>
    <r>
      <rPr>
        <sz val="12"/>
        <rFont val="宋体"/>
        <charset val="134"/>
      </rPr>
      <t>mol/mol</t>
    </r>
  </si>
  <si>
    <t>=2%(=3)</t>
  </si>
  <si>
    <t>中国测试技术研究院</t>
  </si>
  <si>
    <t>空气中甲烷气体标准物质</t>
  </si>
  <si>
    <t>GBW(E)081669</t>
  </si>
  <si>
    <r>
      <rPr>
        <sz val="12"/>
        <rFont val="宋体"/>
        <charset val="134"/>
      </rPr>
      <t>(10.0,201)×10</t>
    </r>
    <r>
      <rPr>
        <vertAlign val="superscript"/>
        <sz val="12"/>
        <rFont val="宋体"/>
        <charset val="134"/>
      </rPr>
      <t>-6</t>
    </r>
    <r>
      <rPr>
        <sz val="12"/>
        <rFont val="宋体"/>
        <charset val="134"/>
      </rPr>
      <t>mol/mol</t>
    </r>
  </si>
  <si>
    <t>=1%(=3)</t>
  </si>
  <si>
    <t>氮气中氧气体标准物质</t>
  </si>
  <si>
    <t>GBW（E）061321</t>
  </si>
  <si>
    <t>98%</t>
  </si>
  <si>
    <t>氮中二氧化碳气体标准物质</t>
  </si>
  <si>
    <t>GBW（E）082069</t>
  </si>
  <si>
    <t>20%</t>
  </si>
  <si>
    <t>=1%(=2)</t>
  </si>
  <si>
    <t>氮中一氧化碳气体标准物质</t>
  </si>
  <si>
    <t>GBW（E）063393</t>
  </si>
  <si>
    <t>2000μmol/mol</t>
  </si>
  <si>
    <t>氮中二氧化硫气体标准物质</t>
  </si>
  <si>
    <t>GBW(E)061323</t>
  </si>
  <si>
    <t>3000μmol/mol</t>
  </si>
  <si>
    <t>氯乙烯标准物质</t>
  </si>
  <si>
    <t>GBW（E）082654</t>
  </si>
  <si>
    <r>
      <rPr>
        <sz val="12"/>
        <rFont val="宋体"/>
        <charset val="134"/>
      </rPr>
      <t>(20,50,80)×10</t>
    </r>
    <r>
      <rPr>
        <vertAlign val="superscript"/>
        <sz val="12"/>
        <rFont val="宋体"/>
        <charset val="134"/>
      </rPr>
      <t>-6</t>
    </r>
    <r>
      <rPr>
        <sz val="12"/>
        <rFont val="宋体"/>
        <charset val="134"/>
      </rPr>
      <t>mol/mol</t>
    </r>
  </si>
  <si>
    <t>氮中甲醛气体标准物质</t>
  </si>
  <si>
    <t>GBW(E)083617</t>
  </si>
  <si>
    <r>
      <rPr>
        <sz val="12"/>
        <rFont val="宋体"/>
        <charset val="134"/>
      </rPr>
      <t>（5,10)×10</t>
    </r>
    <r>
      <rPr>
        <vertAlign val="superscript"/>
        <sz val="12"/>
        <rFont val="宋体"/>
        <charset val="134"/>
      </rPr>
      <t>-6</t>
    </r>
    <r>
      <rPr>
        <sz val="12"/>
        <rFont val="宋体"/>
        <charset val="134"/>
      </rPr>
      <t>mol/mol</t>
    </r>
  </si>
  <si>
    <t>4L/特殊瓶</t>
  </si>
  <si>
    <t>氮中氧气体标准物质</t>
  </si>
  <si>
    <t>GBW(E)061321</t>
  </si>
  <si>
    <t>(2.02,8.00)×10mol/mol</t>
  </si>
  <si>
    <t>(20.0,80.1,201,502,800)×10mol/mol</t>
  </si>
  <si>
    <t>空气中乙炔气体标准物质</t>
  </si>
  <si>
    <t>GBW(E)062580</t>
  </si>
  <si>
    <t>0.25%,1.2%</t>
  </si>
  <si>
    <t>氦、氢、氮、二氧化碳、甲烷、乙烷、丙烷、正丁烷、异丁烷、正戊烷、异戊烷、新戊烷、正己烷混合气体标准物质</t>
  </si>
  <si>
    <t>GBW（E）063475等</t>
  </si>
  <si>
    <t>甲烷等</t>
  </si>
  <si>
    <t>=1%，=2</t>
  </si>
  <si>
    <t>氮中苯、甲苯、乙苯、间二甲苯、对二甲苯、邻二甲苯、苯乙烯、异丙苯混合气体标准物质</t>
  </si>
  <si>
    <t>GBW(E)063510等</t>
  </si>
  <si>
    <r>
      <rPr>
        <sz val="12"/>
        <rFont val="宋体"/>
        <charset val="134"/>
      </rPr>
      <t>（1.00~10.0）×10</t>
    </r>
    <r>
      <rPr>
        <vertAlign val="superscript"/>
        <sz val="12"/>
        <rFont val="宋体"/>
        <charset val="134"/>
      </rPr>
      <t>-6</t>
    </r>
    <r>
      <rPr>
        <sz val="12"/>
        <rFont val="宋体"/>
        <charset val="134"/>
      </rPr>
      <t>mol/mol</t>
    </r>
  </si>
  <si>
    <t>=3%，=2</t>
  </si>
  <si>
    <t>GBW(E)062721</t>
  </si>
  <si>
    <t>0.518×10mol/mol</t>
  </si>
  <si>
    <t>国防科技工业应用化学专业计量站</t>
  </si>
  <si>
    <t>GBW(E)061839</t>
  </si>
  <si>
    <t>0.525×10mol/mol</t>
  </si>
  <si>
    <t>氮中一氧化氮气体标准物质</t>
  </si>
  <si>
    <t>GBW(E)061875</t>
  </si>
  <si>
    <t>3020×10mol/mol</t>
  </si>
  <si>
    <t>空气中氰化氢气体标准物质</t>
  </si>
  <si>
    <t>GBW(E)061848</t>
  </si>
  <si>
    <t>（1～1000）×10</t>
  </si>
  <si>
    <t>氮中四氢噻吩气体标准物质</t>
  </si>
  <si>
    <t>GBW(E)063473</t>
  </si>
  <si>
    <t>（1.00～60.0）×10</t>
  </si>
  <si>
    <t>氮中丙烯腈气体标准物质</t>
  </si>
  <si>
    <t>GBW(E)062303</t>
  </si>
  <si>
    <t>（ 1.00～100）×10</t>
  </si>
  <si>
    <t>氮中乙硼烷气体标准物质</t>
  </si>
  <si>
    <t>GBW(E)061978</t>
  </si>
  <si>
    <r>
      <rPr>
        <sz val="12"/>
        <rFont val="宋体"/>
        <charset val="134"/>
      </rPr>
      <t>（ 10～10.0×10</t>
    </r>
    <r>
      <rPr>
        <vertAlign val="superscript"/>
        <sz val="12"/>
        <rFont val="宋体"/>
        <charset val="134"/>
      </rPr>
      <t>4</t>
    </r>
    <r>
      <rPr>
        <sz val="12"/>
        <rFont val="宋体"/>
        <charset val="134"/>
      </rPr>
      <t>）×10</t>
    </r>
    <r>
      <rPr>
        <vertAlign val="superscript"/>
        <sz val="12"/>
        <rFont val="宋体"/>
        <charset val="134"/>
      </rPr>
      <t></t>
    </r>
  </si>
  <si>
    <t>=4%(=2)</t>
  </si>
  <si>
    <t>中昊光明化工研究设计院有限公司</t>
  </si>
  <si>
    <t>氮中氟化氢气体标准物质</t>
  </si>
  <si>
    <t>GBW(E)063515</t>
  </si>
  <si>
    <t>(10.0～300)×10</t>
  </si>
  <si>
    <t>杭州新世纪混合气体有限公司</t>
  </si>
  <si>
    <t>高纯氮</t>
  </si>
  <si>
    <t>GBW(E)062991</t>
  </si>
  <si>
    <t>99.999%</t>
  </si>
  <si>
    <t>=0.001%(=2)</t>
  </si>
  <si>
    <t xml:space="preserve"> 大连大特气体有限公司</t>
  </si>
  <si>
    <t>空气中甲醇气体标准物质</t>
  </si>
  <si>
    <t>GBW(E)062813</t>
  </si>
  <si>
    <r>
      <rPr>
        <sz val="12"/>
        <rFont val="宋体"/>
        <charset val="134"/>
      </rPr>
      <t>（5.00～1.00×10</t>
    </r>
    <r>
      <rPr>
        <vertAlign val="superscript"/>
        <sz val="12"/>
        <rFont val="宋体"/>
        <charset val="134"/>
      </rPr>
      <t>3</t>
    </r>
    <r>
      <rPr>
        <sz val="12"/>
        <rFont val="宋体"/>
        <charset val="134"/>
      </rPr>
      <t>)×10</t>
    </r>
  </si>
  <si>
    <t>氮中氢、氧、一氧化碳、二氧化碳、甲烷气体标准物质</t>
  </si>
  <si>
    <t>GBW(E)061527</t>
  </si>
  <si>
    <t>氦中氢、氮、氧、一氧化碳、二氧化碳、甲烷气体标准物质</t>
  </si>
  <si>
    <t>GBW(E)061538</t>
  </si>
  <si>
    <t>氧中氢、氮、一氧化碳、二氧化碳、氧化亚氮、甲烷气体标准物质</t>
  </si>
  <si>
    <t>GBW(E)061535</t>
  </si>
  <si>
    <t>洁净空气</t>
  </si>
  <si>
    <t>40L/瓶</t>
  </si>
  <si>
    <t>高纯氧</t>
  </si>
  <si>
    <t>高纯氩中氮气体标准物质</t>
  </si>
  <si>
    <t>GBW06309</t>
  </si>
  <si>
    <t>100×10</t>
  </si>
  <si>
    <t>中国计量院</t>
  </si>
  <si>
    <t>氮中氧、二氧化碳气体标准物质</t>
  </si>
  <si>
    <t>GBW(E)081667</t>
  </si>
  <si>
    <r>
      <rPr>
        <sz val="12"/>
        <rFont val="宋体"/>
        <charset val="134"/>
      </rPr>
      <t>O</t>
    </r>
    <r>
      <rPr>
        <vertAlign val="subscript"/>
        <sz val="12"/>
        <rFont val="宋体"/>
        <charset val="134"/>
      </rPr>
      <t>2</t>
    </r>
    <r>
      <rPr>
        <sz val="12"/>
        <rFont val="宋体"/>
        <charset val="134"/>
      </rPr>
      <t>: 25.4%~2.80%; CO</t>
    </r>
    <r>
      <rPr>
        <vertAlign val="subscript"/>
        <sz val="12"/>
        <rFont val="宋体"/>
        <charset val="134"/>
      </rPr>
      <t>2</t>
    </r>
    <r>
      <rPr>
        <sz val="12"/>
        <rFont val="宋体"/>
        <charset val="134"/>
      </rPr>
      <t>: 2.84%~11.2%</t>
    </r>
  </si>
  <si>
    <r>
      <rPr>
        <i/>
        <sz val="12"/>
        <rFont val="宋体"/>
        <charset val="134"/>
      </rPr>
      <t>U</t>
    </r>
    <r>
      <rPr>
        <vertAlign val="subscript"/>
        <sz val="12"/>
        <rFont val="宋体"/>
        <charset val="134"/>
      </rPr>
      <t>rel</t>
    </r>
    <r>
      <rPr>
        <sz val="12"/>
        <rFont val="宋体"/>
        <charset val="134"/>
      </rPr>
      <t>=1.0%(</t>
    </r>
    <r>
      <rPr>
        <i/>
        <sz val="12"/>
        <rFont val="宋体"/>
        <charset val="134"/>
      </rPr>
      <t>k</t>
    </r>
    <r>
      <rPr>
        <sz val="12"/>
        <rFont val="宋体"/>
        <charset val="134"/>
      </rPr>
      <t>=3)</t>
    </r>
  </si>
  <si>
    <t>2L/瓶</t>
  </si>
  <si>
    <t>GBW(E)062305</t>
  </si>
  <si>
    <t>氧气浓度6.33%，15.3%，24.2%；二氧化碳浓度为4.08%，10.0%，16.3%</t>
  </si>
  <si>
    <t>氧气浓度30%~40%</t>
  </si>
  <si>
    <t>CO2:4.99%mol/mol</t>
  </si>
  <si>
    <t>Urel=1.5%（k=2）</t>
  </si>
  <si>
    <r>
      <rPr>
        <sz val="12"/>
        <rFont val="宋体"/>
        <charset val="134"/>
      </rPr>
      <t>O</t>
    </r>
    <r>
      <rPr>
        <vertAlign val="subscript"/>
        <sz val="12"/>
        <rFont val="宋体"/>
        <charset val="134"/>
      </rPr>
      <t>2</t>
    </r>
    <r>
      <rPr>
        <sz val="12"/>
        <rFont val="宋体"/>
        <charset val="134"/>
      </rPr>
      <t xml:space="preserve"> /N</t>
    </r>
    <r>
      <rPr>
        <vertAlign val="subscript"/>
        <sz val="12"/>
        <rFont val="宋体"/>
        <charset val="134"/>
      </rPr>
      <t>2</t>
    </r>
    <r>
      <rPr>
        <sz val="12"/>
        <rFont val="宋体"/>
        <charset val="134"/>
      </rPr>
      <t xml:space="preserve"> 0.5%</t>
    </r>
  </si>
  <si>
    <r>
      <rPr>
        <i/>
        <sz val="12"/>
        <rFont val="宋体"/>
        <charset val="134"/>
      </rPr>
      <t>U</t>
    </r>
    <r>
      <rPr>
        <vertAlign val="subscript"/>
        <sz val="12"/>
        <rFont val="宋体"/>
        <charset val="134"/>
      </rPr>
      <t>rel</t>
    </r>
    <r>
      <rPr>
        <sz val="12"/>
        <rFont val="宋体"/>
        <charset val="134"/>
      </rPr>
      <t>=1%,</t>
    </r>
    <r>
      <rPr>
        <i/>
        <sz val="12"/>
        <rFont val="宋体"/>
        <charset val="134"/>
      </rPr>
      <t>k</t>
    </r>
    <r>
      <rPr>
        <sz val="12"/>
        <rFont val="宋体"/>
        <charset val="134"/>
      </rPr>
      <t>=2</t>
    </r>
  </si>
  <si>
    <r>
      <rPr>
        <sz val="12"/>
        <rFont val="宋体"/>
        <charset val="134"/>
      </rPr>
      <t>O</t>
    </r>
    <r>
      <rPr>
        <vertAlign val="subscript"/>
        <sz val="12"/>
        <rFont val="宋体"/>
        <charset val="134"/>
      </rPr>
      <t>2</t>
    </r>
    <r>
      <rPr>
        <sz val="12"/>
        <rFont val="宋体"/>
        <charset val="134"/>
      </rPr>
      <t xml:space="preserve"> /N</t>
    </r>
    <r>
      <rPr>
        <vertAlign val="subscript"/>
        <sz val="12"/>
        <rFont val="宋体"/>
        <charset val="134"/>
      </rPr>
      <t>2</t>
    </r>
    <r>
      <rPr>
        <sz val="12"/>
        <rFont val="宋体"/>
        <charset val="134"/>
      </rPr>
      <t xml:space="preserve"> 5%</t>
    </r>
  </si>
  <si>
    <r>
      <rPr>
        <sz val="12"/>
        <rFont val="宋体"/>
        <charset val="134"/>
      </rPr>
      <t>O</t>
    </r>
    <r>
      <rPr>
        <vertAlign val="subscript"/>
        <sz val="12"/>
        <rFont val="宋体"/>
        <charset val="134"/>
      </rPr>
      <t>2</t>
    </r>
    <r>
      <rPr>
        <sz val="12"/>
        <rFont val="宋体"/>
        <charset val="134"/>
      </rPr>
      <t xml:space="preserve"> /N</t>
    </r>
    <r>
      <rPr>
        <vertAlign val="subscript"/>
        <sz val="12"/>
        <rFont val="宋体"/>
        <charset val="134"/>
      </rPr>
      <t>2</t>
    </r>
    <r>
      <rPr>
        <sz val="12"/>
        <rFont val="宋体"/>
        <charset val="134"/>
      </rPr>
      <t xml:space="preserve"> 10%</t>
    </r>
  </si>
  <si>
    <t>GBW08117</t>
  </si>
  <si>
    <r>
      <rPr>
        <sz val="12"/>
        <rFont val="宋体"/>
        <charset val="134"/>
      </rPr>
      <t>O</t>
    </r>
    <r>
      <rPr>
        <vertAlign val="subscript"/>
        <sz val="12"/>
        <rFont val="宋体"/>
        <charset val="134"/>
      </rPr>
      <t>2</t>
    </r>
    <r>
      <rPr>
        <sz val="12"/>
        <rFont val="宋体"/>
        <charset val="134"/>
      </rPr>
      <t xml:space="preserve"> /N</t>
    </r>
    <r>
      <rPr>
        <vertAlign val="subscript"/>
        <sz val="12"/>
        <rFont val="宋体"/>
        <charset val="134"/>
      </rPr>
      <t>2</t>
    </r>
    <r>
      <rPr>
        <sz val="12"/>
        <rFont val="宋体"/>
        <charset val="134"/>
      </rPr>
      <t xml:space="preserve"> 20.9%</t>
    </r>
  </si>
  <si>
    <t>氮中丙烷、一氧化碳、二氧化碳、一氧化氮</t>
  </si>
  <si>
    <t>GBW08160</t>
  </si>
  <si>
    <r>
      <rPr>
        <sz val="12"/>
        <rFont val="宋体"/>
        <charset val="134"/>
      </rPr>
      <t>C</t>
    </r>
    <r>
      <rPr>
        <vertAlign val="subscript"/>
        <sz val="12"/>
        <rFont val="宋体"/>
        <charset val="134"/>
      </rPr>
      <t>3</t>
    </r>
    <r>
      <rPr>
        <sz val="12"/>
        <rFont val="宋体"/>
        <charset val="134"/>
      </rPr>
      <t>H</t>
    </r>
    <r>
      <rPr>
        <vertAlign val="subscript"/>
        <sz val="12"/>
        <rFont val="宋体"/>
        <charset val="134"/>
      </rPr>
      <t xml:space="preserve">8 </t>
    </r>
    <r>
      <rPr>
        <sz val="12"/>
        <rFont val="宋体"/>
        <charset val="134"/>
      </rPr>
      <t>50、CO 0.5%、CO</t>
    </r>
    <r>
      <rPr>
        <vertAlign val="subscript"/>
        <sz val="12"/>
        <rFont val="宋体"/>
        <charset val="134"/>
      </rPr>
      <t>2</t>
    </r>
    <r>
      <rPr>
        <sz val="12"/>
        <rFont val="宋体"/>
        <charset val="134"/>
      </rPr>
      <t xml:space="preserve"> 2.0%、NO 300ppm、N</t>
    </r>
    <r>
      <rPr>
        <vertAlign val="subscript"/>
        <sz val="12"/>
        <rFont val="宋体"/>
        <charset val="134"/>
      </rPr>
      <t>2</t>
    </r>
    <r>
      <rPr>
        <sz val="12"/>
        <rFont val="宋体"/>
        <charset val="134"/>
      </rPr>
      <t>混合气体</t>
    </r>
  </si>
  <si>
    <r>
      <rPr>
        <sz val="12"/>
        <rFont val="宋体"/>
        <charset val="134"/>
      </rPr>
      <t>C</t>
    </r>
    <r>
      <rPr>
        <vertAlign val="subscript"/>
        <sz val="12"/>
        <rFont val="宋体"/>
        <charset val="134"/>
      </rPr>
      <t>3</t>
    </r>
    <r>
      <rPr>
        <sz val="12"/>
        <rFont val="宋体"/>
        <charset val="134"/>
      </rPr>
      <t>H</t>
    </r>
    <r>
      <rPr>
        <vertAlign val="subscript"/>
        <sz val="12"/>
        <rFont val="宋体"/>
        <charset val="134"/>
      </rPr>
      <t xml:space="preserve">8 </t>
    </r>
    <r>
      <rPr>
        <sz val="12"/>
        <rFont val="宋体"/>
        <charset val="134"/>
      </rPr>
      <t>960、CO 2.4%、CO</t>
    </r>
    <r>
      <rPr>
        <vertAlign val="subscript"/>
        <sz val="12"/>
        <rFont val="宋体"/>
        <charset val="134"/>
      </rPr>
      <t>2</t>
    </r>
    <r>
      <rPr>
        <sz val="12"/>
        <rFont val="宋体"/>
        <charset val="134"/>
      </rPr>
      <t xml:space="preserve">  6%、NO 900ppm、N</t>
    </r>
    <r>
      <rPr>
        <vertAlign val="subscript"/>
        <sz val="12"/>
        <rFont val="宋体"/>
        <charset val="134"/>
      </rPr>
      <t>2</t>
    </r>
    <r>
      <rPr>
        <sz val="12"/>
        <rFont val="宋体"/>
        <charset val="134"/>
      </rPr>
      <t>混合气体</t>
    </r>
  </si>
  <si>
    <r>
      <rPr>
        <sz val="12"/>
        <rFont val="宋体"/>
        <charset val="134"/>
      </rPr>
      <t>C</t>
    </r>
    <r>
      <rPr>
        <vertAlign val="subscript"/>
        <sz val="12"/>
        <rFont val="宋体"/>
        <charset val="134"/>
      </rPr>
      <t>3</t>
    </r>
    <r>
      <rPr>
        <sz val="12"/>
        <rFont val="宋体"/>
        <charset val="134"/>
      </rPr>
      <t>H</t>
    </r>
    <r>
      <rPr>
        <vertAlign val="subscript"/>
        <sz val="12"/>
        <rFont val="宋体"/>
        <charset val="134"/>
      </rPr>
      <t xml:space="preserve">8 </t>
    </r>
    <r>
      <rPr>
        <sz val="12"/>
        <rFont val="宋体"/>
        <charset val="134"/>
      </rPr>
      <t>1920、CO 3.6%、CO</t>
    </r>
    <r>
      <rPr>
        <vertAlign val="subscript"/>
        <sz val="12"/>
        <rFont val="宋体"/>
        <charset val="134"/>
      </rPr>
      <t>2</t>
    </r>
    <r>
      <rPr>
        <sz val="12"/>
        <rFont val="宋体"/>
        <charset val="134"/>
      </rPr>
      <t xml:space="preserve"> 8.0%、NO 1800ppm、N</t>
    </r>
    <r>
      <rPr>
        <vertAlign val="subscript"/>
        <sz val="12"/>
        <rFont val="宋体"/>
        <charset val="134"/>
      </rPr>
      <t>2</t>
    </r>
    <r>
      <rPr>
        <sz val="12"/>
        <rFont val="宋体"/>
        <charset val="134"/>
      </rPr>
      <t>混合气体</t>
    </r>
  </si>
  <si>
    <r>
      <rPr>
        <sz val="12"/>
        <rFont val="宋体"/>
        <charset val="134"/>
      </rPr>
      <t>C</t>
    </r>
    <r>
      <rPr>
        <vertAlign val="subscript"/>
        <sz val="12"/>
        <rFont val="宋体"/>
        <charset val="134"/>
      </rPr>
      <t>3</t>
    </r>
    <r>
      <rPr>
        <sz val="12"/>
        <rFont val="宋体"/>
        <charset val="134"/>
      </rPr>
      <t>H</t>
    </r>
    <r>
      <rPr>
        <vertAlign val="subscript"/>
        <sz val="12"/>
        <rFont val="宋体"/>
        <charset val="134"/>
      </rPr>
      <t xml:space="preserve">8 </t>
    </r>
    <r>
      <rPr>
        <sz val="12"/>
        <rFont val="宋体"/>
        <charset val="134"/>
      </rPr>
      <t>3200、CO 4.8%、CO</t>
    </r>
    <r>
      <rPr>
        <vertAlign val="subscript"/>
        <sz val="12"/>
        <rFont val="宋体"/>
        <charset val="134"/>
      </rPr>
      <t>2</t>
    </r>
    <r>
      <rPr>
        <sz val="12"/>
        <rFont val="宋体"/>
        <charset val="134"/>
      </rPr>
      <t xml:space="preserve"> 12%、NO 3000ppm、N</t>
    </r>
    <r>
      <rPr>
        <vertAlign val="subscript"/>
        <sz val="12"/>
        <rFont val="宋体"/>
        <charset val="134"/>
      </rPr>
      <t>2</t>
    </r>
    <r>
      <rPr>
        <sz val="12"/>
        <rFont val="宋体"/>
        <charset val="134"/>
      </rPr>
      <t>混合气体</t>
    </r>
  </si>
  <si>
    <t>氮中二氧化氮</t>
  </si>
  <si>
    <t>GBW08802</t>
  </si>
  <si>
    <r>
      <rPr>
        <i/>
        <sz val="12"/>
        <rFont val="宋体"/>
        <charset val="134"/>
      </rPr>
      <t>U</t>
    </r>
    <r>
      <rPr>
        <vertAlign val="subscript"/>
        <sz val="12"/>
        <rFont val="宋体"/>
        <charset val="134"/>
      </rPr>
      <t>rel</t>
    </r>
    <r>
      <rPr>
        <sz val="12"/>
        <rFont val="宋体"/>
        <charset val="134"/>
      </rPr>
      <t>=1.5%,</t>
    </r>
    <r>
      <rPr>
        <i/>
        <sz val="12"/>
        <rFont val="宋体"/>
        <charset val="134"/>
      </rPr>
      <t>k</t>
    </r>
    <r>
      <rPr>
        <sz val="12"/>
        <rFont val="宋体"/>
        <charset val="134"/>
      </rPr>
      <t>=2</t>
    </r>
  </si>
  <si>
    <r>
      <rPr>
        <sz val="12"/>
        <rFont val="宋体"/>
        <charset val="134"/>
      </rPr>
      <t>120×10</t>
    </r>
    <r>
      <rPr>
        <vertAlign val="superscript"/>
        <sz val="12"/>
        <rFont val="宋体"/>
        <charset val="134"/>
      </rPr>
      <t>-6</t>
    </r>
  </si>
  <si>
    <r>
      <rPr>
        <sz val="12"/>
        <rFont val="宋体"/>
        <charset val="134"/>
      </rPr>
      <t>300×10</t>
    </r>
    <r>
      <rPr>
        <vertAlign val="superscript"/>
        <sz val="12"/>
        <rFont val="宋体"/>
        <charset val="134"/>
      </rPr>
      <t>-6</t>
    </r>
  </si>
  <si>
    <t>GBW(E)063250</t>
  </si>
  <si>
    <t>氮中丙烷</t>
  </si>
  <si>
    <t>GBW08134</t>
  </si>
  <si>
    <t>2000ppm</t>
  </si>
  <si>
    <t>4000ppm</t>
  </si>
  <si>
    <t>GBW(E)085698</t>
  </si>
  <si>
    <t>200ppm</t>
  </si>
  <si>
    <t>GBW08137</t>
  </si>
  <si>
    <t>GBW(E)084028</t>
  </si>
  <si>
    <t>GBW(E)084024</t>
  </si>
  <si>
    <t>3000ppm</t>
  </si>
  <si>
    <t>正己烷/N2</t>
  </si>
  <si>
    <t>GBW 064270</t>
  </si>
  <si>
    <t>100ppm</t>
  </si>
  <si>
    <t>1000ppm</t>
  </si>
  <si>
    <t>空气中二氧化氮</t>
  </si>
  <si>
    <t>GBW(E)061357</t>
  </si>
  <si>
    <r>
      <rPr>
        <i/>
        <sz val="12"/>
        <rFont val="宋体"/>
        <charset val="134"/>
      </rPr>
      <t>U</t>
    </r>
    <r>
      <rPr>
        <vertAlign val="subscript"/>
        <sz val="12"/>
        <rFont val="宋体"/>
        <charset val="134"/>
      </rPr>
      <t>rel</t>
    </r>
    <r>
      <rPr>
        <sz val="12"/>
        <rFont val="宋体"/>
        <charset val="134"/>
      </rPr>
      <t>=2%,</t>
    </r>
    <r>
      <rPr>
        <i/>
        <sz val="12"/>
        <rFont val="宋体"/>
        <charset val="134"/>
      </rPr>
      <t>k</t>
    </r>
    <r>
      <rPr>
        <sz val="12"/>
        <rFont val="宋体"/>
        <charset val="134"/>
      </rPr>
      <t>=2</t>
    </r>
  </si>
  <si>
    <r>
      <rPr>
        <sz val="12"/>
        <rFont val="宋体"/>
        <charset val="134"/>
      </rPr>
      <t>160×10</t>
    </r>
    <r>
      <rPr>
        <vertAlign val="superscript"/>
        <sz val="12"/>
        <rFont val="宋体"/>
        <charset val="134"/>
      </rPr>
      <t>-6</t>
    </r>
  </si>
  <si>
    <r>
      <rPr>
        <sz val="12"/>
        <rFont val="宋体"/>
        <charset val="134"/>
      </rPr>
      <t>600×10</t>
    </r>
    <r>
      <rPr>
        <vertAlign val="superscript"/>
        <sz val="12"/>
        <rFont val="宋体"/>
        <charset val="134"/>
      </rPr>
      <t>-6</t>
    </r>
  </si>
  <si>
    <t>氮中二氧化碳、一氧化氮</t>
  </si>
  <si>
    <r>
      <rPr>
        <sz val="12"/>
        <rFont val="宋体"/>
        <charset val="134"/>
      </rPr>
      <t>N0 3000ppm、C0</t>
    </r>
    <r>
      <rPr>
        <vertAlign val="subscript"/>
        <sz val="12"/>
        <rFont val="宋体"/>
        <charset val="134"/>
      </rPr>
      <t>2</t>
    </r>
    <r>
      <rPr>
        <sz val="12"/>
        <rFont val="宋体"/>
        <charset val="134"/>
      </rPr>
      <t>：12%，N</t>
    </r>
    <r>
      <rPr>
        <vertAlign val="subscript"/>
        <sz val="12"/>
        <rFont val="宋体"/>
        <charset val="134"/>
      </rPr>
      <t>2</t>
    </r>
    <r>
      <rPr>
        <sz val="12"/>
        <rFont val="宋体"/>
        <charset val="134"/>
      </rPr>
      <t>混合气体</t>
    </r>
  </si>
  <si>
    <r>
      <rPr>
        <sz val="12"/>
        <rFont val="宋体"/>
        <charset val="134"/>
      </rPr>
      <t>N0 300ppm、C0</t>
    </r>
    <r>
      <rPr>
        <vertAlign val="subscript"/>
        <sz val="12"/>
        <rFont val="宋体"/>
        <charset val="134"/>
      </rPr>
      <t>2</t>
    </r>
    <r>
      <rPr>
        <sz val="12"/>
        <rFont val="宋体"/>
        <charset val="134"/>
      </rPr>
      <t>：2.0%、N</t>
    </r>
    <r>
      <rPr>
        <vertAlign val="subscript"/>
        <sz val="12"/>
        <rFont val="宋体"/>
        <charset val="134"/>
      </rPr>
      <t>2</t>
    </r>
    <r>
      <rPr>
        <sz val="12"/>
        <rFont val="宋体"/>
        <charset val="134"/>
      </rPr>
      <t>混合气体</t>
    </r>
  </si>
  <si>
    <r>
      <rPr>
        <sz val="12"/>
        <rFont val="宋体"/>
        <charset val="134"/>
      </rPr>
      <t>N0 900ppm、C0</t>
    </r>
    <r>
      <rPr>
        <vertAlign val="subscript"/>
        <sz val="12"/>
        <rFont val="宋体"/>
        <charset val="134"/>
      </rPr>
      <t>2</t>
    </r>
    <r>
      <rPr>
        <sz val="12"/>
        <rFont val="宋体"/>
        <charset val="134"/>
      </rPr>
      <t>：6.0%、N</t>
    </r>
    <r>
      <rPr>
        <vertAlign val="subscript"/>
        <sz val="12"/>
        <rFont val="宋体"/>
        <charset val="134"/>
      </rPr>
      <t>2</t>
    </r>
    <r>
      <rPr>
        <sz val="12"/>
        <rFont val="宋体"/>
        <charset val="134"/>
      </rPr>
      <t>混合气体</t>
    </r>
  </si>
  <si>
    <r>
      <rPr>
        <sz val="12"/>
        <rFont val="宋体"/>
        <charset val="134"/>
      </rPr>
      <t>N0 1800ppm、C0</t>
    </r>
    <r>
      <rPr>
        <vertAlign val="subscript"/>
        <sz val="12"/>
        <rFont val="宋体"/>
        <charset val="134"/>
      </rPr>
      <t>2</t>
    </r>
    <r>
      <rPr>
        <sz val="12"/>
        <rFont val="宋体"/>
        <charset val="134"/>
      </rPr>
      <t>：8.0%、N</t>
    </r>
    <r>
      <rPr>
        <vertAlign val="subscript"/>
        <sz val="12"/>
        <rFont val="宋体"/>
        <charset val="134"/>
      </rPr>
      <t>2</t>
    </r>
    <r>
      <rPr>
        <sz val="12"/>
        <rFont val="宋体"/>
        <charset val="134"/>
      </rPr>
      <t>混合气体</t>
    </r>
  </si>
  <si>
    <r>
      <rPr>
        <sz val="12"/>
        <rFont val="宋体"/>
        <charset val="134"/>
      </rPr>
      <t>N0 1500ppm、C0</t>
    </r>
    <r>
      <rPr>
        <vertAlign val="subscript"/>
        <sz val="12"/>
        <rFont val="宋体"/>
        <charset val="134"/>
      </rPr>
      <t>2</t>
    </r>
    <r>
      <rPr>
        <sz val="12"/>
        <rFont val="宋体"/>
        <charset val="134"/>
      </rPr>
      <t>：2.2%、N2混合气体(浓度待定，在国标范围内选择）</t>
    </r>
  </si>
  <si>
    <r>
      <rPr>
        <sz val="12"/>
        <rFont val="宋体"/>
        <charset val="134"/>
      </rPr>
      <t>C</t>
    </r>
    <r>
      <rPr>
        <vertAlign val="subscript"/>
        <sz val="12"/>
        <rFont val="宋体"/>
        <charset val="134"/>
      </rPr>
      <t>3</t>
    </r>
    <r>
      <rPr>
        <sz val="12"/>
        <rFont val="宋体"/>
        <charset val="134"/>
      </rPr>
      <t>H</t>
    </r>
    <r>
      <rPr>
        <vertAlign val="subscript"/>
        <sz val="12"/>
        <rFont val="宋体"/>
        <charset val="134"/>
      </rPr>
      <t xml:space="preserve">8 </t>
    </r>
    <r>
      <rPr>
        <sz val="12"/>
        <rFont val="宋体"/>
        <charset val="134"/>
      </rPr>
      <t>50、CO 0.5%、CO</t>
    </r>
    <r>
      <rPr>
        <vertAlign val="subscript"/>
        <sz val="12"/>
        <rFont val="宋体"/>
        <charset val="134"/>
      </rPr>
      <t>2</t>
    </r>
    <r>
      <rPr>
        <sz val="12"/>
        <rFont val="宋体"/>
        <charset val="134"/>
      </rPr>
      <t xml:space="preserve"> 2.0%、NO 300ppm、N</t>
    </r>
    <r>
      <rPr>
        <vertAlign val="subscript"/>
        <sz val="12"/>
        <rFont val="宋体"/>
        <charset val="134"/>
      </rPr>
      <t>2</t>
    </r>
    <r>
      <rPr>
        <sz val="12"/>
        <rFont val="宋体"/>
        <charset val="134"/>
      </rPr>
      <t>混合气体
(浓度待定，在国标范围内选择）</t>
    </r>
  </si>
  <si>
    <r>
      <rPr>
        <sz val="12"/>
        <rFont val="宋体"/>
        <charset val="134"/>
      </rPr>
      <t>300×10</t>
    </r>
    <r>
      <rPr>
        <vertAlign val="superscript"/>
        <sz val="12"/>
        <rFont val="宋体"/>
        <charset val="134"/>
      </rPr>
      <t>-6</t>
    </r>
    <r>
      <rPr>
        <sz val="12"/>
        <rFont val="宋体"/>
        <charset val="134"/>
      </rPr>
      <t>(浓度待定，在国标范围内选择）</t>
    </r>
  </si>
  <si>
    <t>氮中一氧化碳、二氧化碳</t>
  </si>
  <si>
    <t>GBW08158</t>
  </si>
  <si>
    <r>
      <rPr>
        <sz val="12"/>
        <rFont val="宋体"/>
        <charset val="134"/>
      </rPr>
      <t>CO：0.500%；CO</t>
    </r>
    <r>
      <rPr>
        <vertAlign val="subscript"/>
        <sz val="12"/>
        <rFont val="宋体"/>
        <charset val="134"/>
      </rPr>
      <t>2</t>
    </r>
    <r>
      <rPr>
        <sz val="12"/>
        <rFont val="宋体"/>
        <charset val="134"/>
      </rPr>
      <t>：14.7%；N</t>
    </r>
    <r>
      <rPr>
        <vertAlign val="subscript"/>
        <sz val="12"/>
        <rFont val="宋体"/>
        <charset val="134"/>
      </rPr>
      <t>2</t>
    </r>
    <r>
      <rPr>
        <sz val="12"/>
        <rFont val="宋体"/>
        <charset val="134"/>
      </rPr>
      <t>：余量</t>
    </r>
  </si>
  <si>
    <t>氮中一氧化碳、1，3-丁二烯、二氧化碳</t>
  </si>
  <si>
    <t>GBW(E)084022</t>
  </si>
  <si>
    <r>
      <rPr>
        <sz val="12"/>
        <rFont val="宋体"/>
        <charset val="134"/>
      </rPr>
      <t>CO：0.500%； 1,3丁二烯：40.0×10</t>
    </r>
    <r>
      <rPr>
        <vertAlign val="superscript"/>
        <sz val="12"/>
        <rFont val="宋体"/>
        <charset val="134"/>
      </rPr>
      <t>-6</t>
    </r>
    <r>
      <rPr>
        <sz val="12"/>
        <rFont val="宋体"/>
        <charset val="134"/>
      </rPr>
      <t>；CO</t>
    </r>
    <r>
      <rPr>
        <vertAlign val="subscript"/>
        <sz val="12"/>
        <rFont val="宋体"/>
        <charset val="134"/>
      </rPr>
      <t>2</t>
    </r>
    <r>
      <rPr>
        <sz val="12"/>
        <rFont val="宋体"/>
        <charset val="134"/>
      </rPr>
      <t>：14.7%；N</t>
    </r>
    <r>
      <rPr>
        <vertAlign val="subscript"/>
        <sz val="12"/>
        <rFont val="宋体"/>
        <charset val="134"/>
      </rPr>
      <t>2</t>
    </r>
    <r>
      <rPr>
        <sz val="12"/>
        <rFont val="宋体"/>
        <charset val="134"/>
      </rPr>
      <t>:余量</t>
    </r>
  </si>
  <si>
    <t>GBW08195</t>
  </si>
  <si>
    <r>
      <rPr>
        <sz val="12"/>
        <rFont val="宋体"/>
        <charset val="134"/>
      </rPr>
      <t>CO：2.0%；1,3丁二烯：100×10</t>
    </r>
    <r>
      <rPr>
        <vertAlign val="superscript"/>
        <sz val="12"/>
        <rFont val="宋体"/>
        <charset val="134"/>
      </rPr>
      <t>-6</t>
    </r>
    <r>
      <rPr>
        <sz val="12"/>
        <rFont val="宋体"/>
        <charset val="134"/>
      </rPr>
      <t>；CO</t>
    </r>
    <r>
      <rPr>
        <vertAlign val="subscript"/>
        <sz val="12"/>
        <rFont val="宋体"/>
        <charset val="134"/>
      </rPr>
      <t>2</t>
    </r>
    <r>
      <rPr>
        <sz val="12"/>
        <rFont val="宋体"/>
        <charset val="134"/>
      </rPr>
      <t>：13.6%；N</t>
    </r>
    <r>
      <rPr>
        <vertAlign val="subscript"/>
        <sz val="12"/>
        <rFont val="宋体"/>
        <charset val="134"/>
      </rPr>
      <t>2</t>
    </r>
    <r>
      <rPr>
        <sz val="12"/>
        <rFont val="宋体"/>
        <charset val="134"/>
      </rPr>
      <t>:余量</t>
    </r>
  </si>
  <si>
    <r>
      <rPr>
        <sz val="12"/>
        <rFont val="宋体"/>
        <charset val="134"/>
      </rPr>
      <t>CO：4.0%；1,3丁二烯：160×10</t>
    </r>
    <r>
      <rPr>
        <vertAlign val="superscript"/>
        <sz val="12"/>
        <rFont val="宋体"/>
        <charset val="134"/>
      </rPr>
      <t>-6</t>
    </r>
    <r>
      <rPr>
        <sz val="12"/>
        <rFont val="宋体"/>
        <charset val="134"/>
      </rPr>
      <t>；CO</t>
    </r>
    <r>
      <rPr>
        <vertAlign val="subscript"/>
        <sz val="12"/>
        <rFont val="宋体"/>
        <charset val="134"/>
      </rPr>
      <t>2</t>
    </r>
    <r>
      <rPr>
        <sz val="12"/>
        <rFont val="宋体"/>
        <charset val="134"/>
      </rPr>
      <t>：12.2%；N</t>
    </r>
    <r>
      <rPr>
        <vertAlign val="subscript"/>
        <sz val="12"/>
        <rFont val="宋体"/>
        <charset val="134"/>
      </rPr>
      <t>2</t>
    </r>
    <r>
      <rPr>
        <sz val="12"/>
        <rFont val="宋体"/>
        <charset val="134"/>
      </rPr>
      <t>：余量</t>
    </r>
  </si>
  <si>
    <r>
      <rPr>
        <sz val="12"/>
        <rFont val="宋体"/>
        <charset val="134"/>
      </rPr>
      <t>CO：0.5%；C</t>
    </r>
    <r>
      <rPr>
        <vertAlign val="subscript"/>
        <sz val="12"/>
        <rFont val="宋体"/>
        <charset val="134"/>
      </rPr>
      <t>3</t>
    </r>
    <r>
      <rPr>
        <sz val="12"/>
        <rFont val="宋体"/>
        <charset val="134"/>
      </rPr>
      <t>H</t>
    </r>
    <r>
      <rPr>
        <vertAlign val="subscript"/>
        <sz val="12"/>
        <rFont val="宋体"/>
        <charset val="134"/>
      </rPr>
      <t>8</t>
    </r>
    <r>
      <rPr>
        <sz val="12"/>
        <rFont val="宋体"/>
        <charset val="134"/>
      </rPr>
      <t>：500×10</t>
    </r>
    <r>
      <rPr>
        <vertAlign val="superscript"/>
        <sz val="12"/>
        <rFont val="宋体"/>
        <charset val="134"/>
      </rPr>
      <t>-6</t>
    </r>
    <r>
      <rPr>
        <sz val="12"/>
        <rFont val="宋体"/>
        <charset val="134"/>
      </rPr>
      <t>；CO</t>
    </r>
    <r>
      <rPr>
        <vertAlign val="subscript"/>
        <sz val="12"/>
        <rFont val="宋体"/>
        <charset val="134"/>
      </rPr>
      <t>2</t>
    </r>
    <r>
      <rPr>
        <sz val="12"/>
        <rFont val="宋体"/>
        <charset val="134"/>
      </rPr>
      <t>：14.7%；NO：500×10</t>
    </r>
    <r>
      <rPr>
        <vertAlign val="superscript"/>
        <sz val="12"/>
        <rFont val="宋体"/>
        <charset val="134"/>
      </rPr>
      <t>-6</t>
    </r>
    <r>
      <rPr>
        <sz val="12"/>
        <rFont val="宋体"/>
        <charset val="134"/>
      </rPr>
      <t>；N</t>
    </r>
    <r>
      <rPr>
        <vertAlign val="subscript"/>
        <sz val="12"/>
        <rFont val="宋体"/>
        <charset val="134"/>
      </rPr>
      <t>2</t>
    </r>
    <r>
      <rPr>
        <sz val="12"/>
        <rFont val="宋体"/>
        <charset val="134"/>
      </rPr>
      <t>余量</t>
    </r>
  </si>
  <si>
    <r>
      <rPr>
        <sz val="12"/>
        <rFont val="宋体"/>
        <charset val="134"/>
      </rPr>
      <t>CO：1.0%；C</t>
    </r>
    <r>
      <rPr>
        <vertAlign val="subscript"/>
        <sz val="12"/>
        <rFont val="宋体"/>
        <charset val="134"/>
      </rPr>
      <t>3</t>
    </r>
    <r>
      <rPr>
        <sz val="12"/>
        <rFont val="宋体"/>
        <charset val="134"/>
      </rPr>
      <t>H</t>
    </r>
    <r>
      <rPr>
        <vertAlign val="subscript"/>
        <sz val="12"/>
        <rFont val="宋体"/>
        <charset val="134"/>
      </rPr>
      <t>8</t>
    </r>
    <r>
      <rPr>
        <sz val="12"/>
        <rFont val="宋体"/>
        <charset val="134"/>
      </rPr>
      <t>：1500×10</t>
    </r>
    <r>
      <rPr>
        <vertAlign val="superscript"/>
        <sz val="12"/>
        <rFont val="宋体"/>
        <charset val="134"/>
      </rPr>
      <t>-6</t>
    </r>
    <r>
      <rPr>
        <sz val="12"/>
        <rFont val="宋体"/>
        <charset val="134"/>
      </rPr>
      <t>；CO</t>
    </r>
    <r>
      <rPr>
        <vertAlign val="subscript"/>
        <sz val="12"/>
        <rFont val="宋体"/>
        <charset val="134"/>
      </rPr>
      <t>2</t>
    </r>
    <r>
      <rPr>
        <sz val="12"/>
        <rFont val="宋体"/>
        <charset val="134"/>
      </rPr>
      <t>：14.2%；NO：1000×10</t>
    </r>
    <r>
      <rPr>
        <vertAlign val="superscript"/>
        <sz val="12"/>
        <rFont val="宋体"/>
        <charset val="134"/>
      </rPr>
      <t>-6</t>
    </r>
    <r>
      <rPr>
        <sz val="12"/>
        <rFont val="宋体"/>
        <charset val="134"/>
      </rPr>
      <t>；N</t>
    </r>
    <r>
      <rPr>
        <vertAlign val="subscript"/>
        <sz val="12"/>
        <rFont val="宋体"/>
        <charset val="134"/>
      </rPr>
      <t>2</t>
    </r>
    <r>
      <rPr>
        <sz val="12"/>
        <rFont val="宋体"/>
        <charset val="134"/>
      </rPr>
      <t>余量</t>
    </r>
  </si>
  <si>
    <r>
      <rPr>
        <sz val="12"/>
        <rFont val="宋体"/>
        <charset val="134"/>
      </rPr>
      <t>CO：2.5%；C</t>
    </r>
    <r>
      <rPr>
        <vertAlign val="subscript"/>
        <sz val="12"/>
        <rFont val="宋体"/>
        <charset val="134"/>
      </rPr>
      <t>3</t>
    </r>
    <r>
      <rPr>
        <sz val="12"/>
        <rFont val="宋体"/>
        <charset val="134"/>
      </rPr>
      <t>H</t>
    </r>
    <r>
      <rPr>
        <vertAlign val="subscript"/>
        <sz val="12"/>
        <rFont val="宋体"/>
        <charset val="134"/>
      </rPr>
      <t>8</t>
    </r>
    <r>
      <rPr>
        <sz val="12"/>
        <rFont val="宋体"/>
        <charset val="134"/>
      </rPr>
      <t>：2500×10</t>
    </r>
    <r>
      <rPr>
        <vertAlign val="superscript"/>
        <sz val="12"/>
        <rFont val="宋体"/>
        <charset val="134"/>
      </rPr>
      <t>-6</t>
    </r>
    <r>
      <rPr>
        <sz val="12"/>
        <rFont val="宋体"/>
        <charset val="134"/>
      </rPr>
      <t>；CO</t>
    </r>
    <r>
      <rPr>
        <vertAlign val="subscript"/>
        <sz val="12"/>
        <rFont val="宋体"/>
        <charset val="134"/>
      </rPr>
      <t>2</t>
    </r>
    <r>
      <rPr>
        <sz val="12"/>
        <rFont val="宋体"/>
        <charset val="134"/>
      </rPr>
      <t>：13.1%；NO：3000×10</t>
    </r>
    <r>
      <rPr>
        <vertAlign val="superscript"/>
        <sz val="12"/>
        <rFont val="宋体"/>
        <charset val="134"/>
      </rPr>
      <t>-6</t>
    </r>
    <r>
      <rPr>
        <sz val="12"/>
        <rFont val="宋体"/>
        <charset val="134"/>
      </rPr>
      <t>；N</t>
    </r>
    <r>
      <rPr>
        <vertAlign val="subscript"/>
        <sz val="12"/>
        <rFont val="宋体"/>
        <charset val="134"/>
      </rPr>
      <t>2</t>
    </r>
    <r>
      <rPr>
        <sz val="12"/>
        <rFont val="宋体"/>
        <charset val="134"/>
      </rPr>
      <t>余量</t>
    </r>
  </si>
  <si>
    <t>氮中丙烷、一氧化碳、二氧化碳</t>
  </si>
  <si>
    <t>GBW(E)084019</t>
  </si>
  <si>
    <r>
      <rPr>
        <sz val="12"/>
        <rFont val="宋体"/>
        <charset val="134"/>
      </rPr>
      <t>CO：5.0%；C</t>
    </r>
    <r>
      <rPr>
        <vertAlign val="subscript"/>
        <sz val="12"/>
        <rFont val="宋体"/>
        <charset val="134"/>
      </rPr>
      <t>3</t>
    </r>
    <r>
      <rPr>
        <sz val="12"/>
        <rFont val="宋体"/>
        <charset val="134"/>
      </rPr>
      <t>H</t>
    </r>
    <r>
      <rPr>
        <vertAlign val="subscript"/>
        <sz val="12"/>
        <rFont val="宋体"/>
        <charset val="134"/>
      </rPr>
      <t>8</t>
    </r>
    <r>
      <rPr>
        <sz val="12"/>
        <rFont val="宋体"/>
        <charset val="134"/>
      </rPr>
      <t>：4000×10</t>
    </r>
    <r>
      <rPr>
        <vertAlign val="superscript"/>
        <sz val="12"/>
        <rFont val="宋体"/>
        <charset val="134"/>
      </rPr>
      <t>-6</t>
    </r>
    <r>
      <rPr>
        <sz val="12"/>
        <rFont val="宋体"/>
        <charset val="134"/>
      </rPr>
      <t>；CO</t>
    </r>
    <r>
      <rPr>
        <vertAlign val="subscript"/>
        <sz val="12"/>
        <rFont val="宋体"/>
        <charset val="134"/>
      </rPr>
      <t>2</t>
    </r>
    <r>
      <rPr>
        <sz val="12"/>
        <rFont val="宋体"/>
        <charset val="134"/>
      </rPr>
      <t>：11.3%；N</t>
    </r>
    <r>
      <rPr>
        <vertAlign val="subscript"/>
        <sz val="12"/>
        <rFont val="宋体"/>
        <charset val="134"/>
      </rPr>
      <t>2</t>
    </r>
    <r>
      <rPr>
        <sz val="12"/>
        <rFont val="宋体"/>
        <charset val="134"/>
      </rPr>
      <t>余量</t>
    </r>
  </si>
  <si>
    <r>
      <rPr>
        <sz val="12"/>
        <rFont val="宋体"/>
        <charset val="134"/>
      </rPr>
      <t>O</t>
    </r>
    <r>
      <rPr>
        <vertAlign val="subscript"/>
        <sz val="12"/>
        <rFont val="宋体"/>
        <charset val="134"/>
      </rPr>
      <t>2</t>
    </r>
    <r>
      <rPr>
        <sz val="12"/>
        <rFont val="宋体"/>
        <charset val="134"/>
      </rPr>
      <t xml:space="preserve"> /N</t>
    </r>
    <r>
      <rPr>
        <vertAlign val="subscript"/>
        <sz val="12"/>
        <rFont val="宋体"/>
        <charset val="134"/>
      </rPr>
      <t>2</t>
    </r>
    <r>
      <rPr>
        <sz val="12"/>
        <rFont val="宋体"/>
        <charset val="134"/>
      </rPr>
      <t xml:space="preserve"> 20.8%</t>
    </r>
  </si>
  <si>
    <t>GBW 08192</t>
  </si>
  <si>
    <t>20ppm</t>
  </si>
  <si>
    <t>40ppm</t>
  </si>
  <si>
    <t>GBW08804</t>
  </si>
  <si>
    <r>
      <rPr>
        <sz val="12"/>
        <rFont val="宋体"/>
        <charset val="134"/>
      </rPr>
      <t>CO</t>
    </r>
    <r>
      <rPr>
        <vertAlign val="subscript"/>
        <sz val="12"/>
        <rFont val="宋体"/>
        <charset val="134"/>
      </rPr>
      <t>2</t>
    </r>
    <r>
      <rPr>
        <sz val="12"/>
        <rFont val="宋体"/>
        <charset val="134"/>
      </rPr>
      <t xml:space="preserve"> :2000ppm、NO:50ppm</t>
    </r>
  </si>
  <si>
    <t>GBW(E)062554</t>
  </si>
  <si>
    <t>空气中一氧化碳</t>
  </si>
  <si>
    <t>GBW(E)083616</t>
  </si>
  <si>
    <t>50ppm</t>
  </si>
  <si>
    <t>氮中二氧化硫标准物质</t>
  </si>
  <si>
    <r>
      <rPr>
        <i/>
        <sz val="12"/>
        <rFont val="宋体"/>
        <charset val="134"/>
      </rPr>
      <t>U</t>
    </r>
    <r>
      <rPr>
        <sz val="12"/>
        <rFont val="宋体"/>
        <charset val="134"/>
      </rPr>
      <t>=2%,</t>
    </r>
    <r>
      <rPr>
        <i/>
        <sz val="12"/>
        <rFont val="宋体"/>
        <charset val="134"/>
      </rPr>
      <t>k</t>
    </r>
    <r>
      <rPr>
        <sz val="12"/>
        <rFont val="宋体"/>
        <charset val="134"/>
      </rPr>
      <t>=2</t>
    </r>
  </si>
  <si>
    <t>80ppm</t>
  </si>
  <si>
    <t>400ppm</t>
  </si>
  <si>
    <t>氮中一氧化氮标准物质</t>
  </si>
  <si>
    <t>GBW(E)061325</t>
  </si>
  <si>
    <t>500ppm</t>
  </si>
  <si>
    <t>氮中氧气标准物质</t>
  </si>
  <si>
    <r>
      <rPr>
        <i/>
        <sz val="12"/>
        <rFont val="宋体"/>
        <charset val="134"/>
      </rPr>
      <t>U</t>
    </r>
    <r>
      <rPr>
        <sz val="12"/>
        <rFont val="宋体"/>
        <charset val="134"/>
      </rPr>
      <t>=1.5%,</t>
    </r>
    <r>
      <rPr>
        <i/>
        <sz val="12"/>
        <rFont val="宋体"/>
        <charset val="134"/>
      </rPr>
      <t>k</t>
    </r>
    <r>
      <rPr>
        <sz val="12"/>
        <rFont val="宋体"/>
        <charset val="134"/>
      </rPr>
      <t>=2</t>
    </r>
  </si>
  <si>
    <t>高纯氮气</t>
  </si>
  <si>
    <t>BW(JSIM)DQ0101</t>
  </si>
  <si>
    <t>纯度≥99.999%</t>
  </si>
  <si>
    <r>
      <rPr>
        <i/>
        <sz val="12"/>
        <rFont val="宋体"/>
        <charset val="134"/>
      </rPr>
      <t>U</t>
    </r>
    <r>
      <rPr>
        <sz val="12"/>
        <rFont val="宋体"/>
        <charset val="134"/>
      </rPr>
      <t>=0.001%,</t>
    </r>
    <r>
      <rPr>
        <i/>
        <sz val="12"/>
        <rFont val="宋体"/>
        <charset val="134"/>
      </rPr>
      <t>k</t>
    </r>
    <r>
      <rPr>
        <sz val="12"/>
        <rFont val="宋体"/>
        <charset val="134"/>
      </rPr>
      <t>=2</t>
    </r>
  </si>
  <si>
    <t>氮中甲烷、丙烷混合气体</t>
  </si>
  <si>
    <t>BW(QT15)0049</t>
  </si>
  <si>
    <t>甲烷：19.9mg/m3；丙烷：60.4mg/m3</t>
  </si>
  <si>
    <t>甲烷：20.1mg/m3；丙烷：123mg/m3</t>
  </si>
  <si>
    <t>甲烷：20.1mg/m3；丙烷：203mg/m3</t>
  </si>
  <si>
    <t>氮中甲烷标准气体</t>
  </si>
  <si>
    <t>5.02%</t>
  </si>
  <si>
    <t>U=1%（k=2）</t>
  </si>
  <si>
    <t>U=0.6%（k=2）</t>
  </si>
  <si>
    <t>U=0.1%（k=2）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</si>
</sst>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%"/>
    <numFmt numFmtId="177" formatCode="0_);[Red]\(0\)"/>
    <numFmt numFmtId="178" formatCode="0.0%"/>
  </numFmts>
  <fonts count="28">
    <font>
      <sz val="12"/>
      <name val="宋体"/>
      <charset val="134"/>
    </font>
    <font>
      <sz val="12"/>
      <color rgb="FFFF0000"/>
      <name val="宋体"/>
      <charset val="134"/>
    </font>
    <font>
      <b/>
      <sz val="12"/>
      <name val="宋体"/>
      <charset val="134"/>
    </font>
    <font>
      <i/>
      <sz val="12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Times New Roman"/>
      <charset val="134"/>
    </font>
    <font>
      <sz val="9"/>
      <name val="宋体"/>
      <charset val="134"/>
    </font>
    <font>
      <vertAlign val="subscript"/>
      <sz val="12"/>
      <name val="宋体"/>
      <charset val="134"/>
    </font>
    <font>
      <vertAlign val="superscript"/>
      <sz val="12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/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1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5" borderId="10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12" fillId="0" borderId="12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6" borderId="13" applyNumberFormat="0" applyAlignment="0" applyProtection="0">
      <alignment vertical="center"/>
    </xf>
    <xf numFmtId="0" fontId="14" fillId="7" borderId="14" applyNumberFormat="0" applyAlignment="0" applyProtection="0">
      <alignment vertical="center"/>
    </xf>
    <xf numFmtId="0" fontId="15" fillId="7" borderId="13" applyNumberFormat="0" applyAlignment="0" applyProtection="0">
      <alignment vertical="center"/>
    </xf>
    <xf numFmtId="0" fontId="16" fillId="8" borderId="15" applyNumberFormat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0"/>
    <xf numFmtId="0" fontId="24" fillId="0" borderId="0"/>
    <xf numFmtId="0" fontId="0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</cellStyleXfs>
  <cellXfs count="130">
    <xf numFmtId="0" fontId="0" fillId="0" borderId="0" xfId="0">
      <alignment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2" xfId="6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49" fontId="0" fillId="0" borderId="1" xfId="66" applyNumberFormat="1" applyFont="1" applyFill="1" applyBorder="1" applyAlignment="1">
      <alignment horizontal="center" vertical="center"/>
    </xf>
    <xf numFmtId="49" fontId="0" fillId="0" borderId="1" xfId="61" applyNumberFormat="1" applyFont="1" applyFill="1" applyBorder="1" applyAlignment="1">
      <alignment horizontal="center" vertical="center" wrapText="1"/>
    </xf>
    <xf numFmtId="0" fontId="0" fillId="0" borderId="1" xfId="53" applyFont="1" applyFill="1" applyBorder="1" applyAlignment="1">
      <alignment horizontal="center" vertical="center" wrapText="1"/>
    </xf>
    <xf numFmtId="0" fontId="3" fillId="0" borderId="1" xfId="53" applyFont="1" applyFill="1" applyBorder="1" applyAlignment="1">
      <alignment horizontal="center" vertical="center" wrapText="1"/>
    </xf>
    <xf numFmtId="0" fontId="0" fillId="0" borderId="1" xfId="57" applyFont="1" applyFill="1" applyBorder="1" applyAlignment="1">
      <alignment horizontal="center" vertical="center"/>
    </xf>
    <xf numFmtId="49" fontId="0" fillId="0" borderId="1" xfId="62" applyNumberFormat="1" applyFont="1" applyFill="1" applyBorder="1" applyAlignment="1">
      <alignment horizontal="center" vertical="center" wrapText="1"/>
    </xf>
    <xf numFmtId="0" fontId="1" fillId="0" borderId="1" xfId="49" applyFont="1" applyBorder="1" applyAlignment="1">
      <alignment horizontal="center" vertical="center"/>
    </xf>
    <xf numFmtId="0" fontId="0" fillId="0" borderId="1" xfId="49" applyFont="1" applyFill="1" applyBorder="1" applyAlignment="1">
      <alignment horizontal="center" vertical="center"/>
    </xf>
    <xf numFmtId="0" fontId="0" fillId="0" borderId="1" xfId="53" applyFont="1" applyFill="1" applyBorder="1" applyAlignment="1">
      <alignment horizontal="center" vertical="center"/>
    </xf>
    <xf numFmtId="0" fontId="3" fillId="0" borderId="1" xfId="61" applyFont="1" applyFill="1" applyBorder="1" applyAlignment="1">
      <alignment horizontal="center" vertical="center" wrapText="1"/>
    </xf>
    <xf numFmtId="1" fontId="0" fillId="0" borderId="1" xfId="61" applyNumberFormat="1" applyFont="1" applyFill="1" applyBorder="1" applyAlignment="1">
      <alignment horizontal="center" vertical="center"/>
    </xf>
    <xf numFmtId="176" fontId="0" fillId="0" borderId="1" xfId="61" applyNumberFormat="1" applyFont="1" applyFill="1" applyBorder="1" applyAlignment="1">
      <alignment horizontal="center" vertical="center" wrapText="1"/>
    </xf>
    <xf numFmtId="10" fontId="0" fillId="0" borderId="1" xfId="53" applyNumberFormat="1" applyFont="1" applyFill="1" applyBorder="1" applyAlignment="1">
      <alignment horizontal="center" vertical="center" wrapText="1"/>
    </xf>
    <xf numFmtId="10" fontId="3" fillId="0" borderId="1" xfId="53" applyNumberFormat="1" applyFont="1" applyFill="1" applyBorder="1" applyAlignment="1">
      <alignment horizontal="center" vertical="center" wrapText="1"/>
    </xf>
    <xf numFmtId="0" fontId="0" fillId="0" borderId="1" xfId="60" applyFont="1" applyFill="1" applyBorder="1" applyAlignment="1">
      <alignment horizontal="center" vertical="center"/>
    </xf>
    <xf numFmtId="49" fontId="0" fillId="0" borderId="1" xfId="62" applyNumberFormat="1" applyFont="1" applyFill="1" applyBorder="1" applyAlignment="1">
      <alignment horizontal="center" vertical="center"/>
    </xf>
    <xf numFmtId="0" fontId="1" fillId="0" borderId="1" xfId="49" applyFont="1" applyFill="1" applyBorder="1" applyAlignment="1">
      <alignment horizontal="center" vertical="center"/>
    </xf>
    <xf numFmtId="0" fontId="0" fillId="0" borderId="1" xfId="54" applyFont="1" applyFill="1" applyBorder="1" applyAlignment="1">
      <alignment horizontal="center" vertical="center"/>
    </xf>
    <xf numFmtId="0" fontId="0" fillId="0" borderId="1" xfId="52" applyFont="1" applyFill="1" applyBorder="1" applyAlignment="1">
      <alignment horizontal="center" vertical="center"/>
    </xf>
    <xf numFmtId="49" fontId="0" fillId="0" borderId="1" xfId="61" applyNumberFormat="1" applyFont="1" applyBorder="1" applyAlignment="1">
      <alignment horizontal="center" vertical="center" wrapText="1"/>
    </xf>
    <xf numFmtId="177" fontId="0" fillId="0" borderId="1" xfId="56" applyNumberFormat="1" applyFont="1" applyFill="1" applyBorder="1" applyAlignment="1">
      <alignment horizontal="center" vertical="center" wrapText="1"/>
    </xf>
    <xf numFmtId="0" fontId="0" fillId="0" borderId="1" xfId="49" applyFont="1" applyBorder="1" applyAlignment="1" applyProtection="1">
      <alignment horizontal="center" vertical="center" wrapText="1"/>
    </xf>
    <xf numFmtId="0" fontId="0" fillId="0" borderId="1" xfId="54" applyFont="1" applyBorder="1" applyAlignment="1">
      <alignment horizontal="center" vertical="center" wrapText="1"/>
    </xf>
    <xf numFmtId="0" fontId="0" fillId="0" borderId="1" xfId="54" applyNumberFormat="1" applyFont="1" applyFill="1" applyBorder="1" applyAlignment="1">
      <alignment horizontal="center" vertical="center" wrapText="1"/>
    </xf>
    <xf numFmtId="49" fontId="0" fillId="2" borderId="1" xfId="66" applyNumberFormat="1" applyFont="1" applyFill="1" applyBorder="1" applyAlignment="1">
      <alignment horizontal="center" vertical="center"/>
    </xf>
    <xf numFmtId="49" fontId="0" fillId="2" borderId="1" xfId="61" applyNumberFormat="1" applyFont="1" applyFill="1" applyBorder="1" applyAlignment="1">
      <alignment horizontal="center" vertical="center" wrapText="1"/>
    </xf>
    <xf numFmtId="49" fontId="0" fillId="0" borderId="3" xfId="66" applyNumberFormat="1" applyFont="1" applyFill="1" applyBorder="1" applyAlignment="1">
      <alignment horizontal="center" vertical="center" wrapText="1"/>
    </xf>
    <xf numFmtId="10" fontId="0" fillId="0" borderId="1" xfId="56" applyNumberFormat="1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1" fontId="0" fillId="0" borderId="3" xfId="61" applyNumberFormat="1" applyFont="1" applyFill="1" applyBorder="1" applyAlignment="1">
      <alignment horizontal="center" vertical="center" wrapText="1"/>
    </xf>
    <xf numFmtId="176" fontId="0" fillId="0" borderId="1" xfId="61" applyNumberFormat="1" applyFont="1" applyFill="1" applyBorder="1" applyAlignment="1">
      <alignment horizontal="center" vertical="center"/>
    </xf>
    <xf numFmtId="0" fontId="0" fillId="0" borderId="3" xfId="53" applyFont="1" applyFill="1" applyBorder="1" applyAlignment="1">
      <alignment horizontal="center" vertical="center" wrapText="1"/>
    </xf>
    <xf numFmtId="9" fontId="0" fillId="0" borderId="1" xfId="53" applyNumberFormat="1" applyFont="1" applyFill="1" applyBorder="1" applyAlignment="1">
      <alignment horizontal="center" vertical="center" wrapText="1"/>
    </xf>
    <xf numFmtId="0" fontId="0" fillId="0" borderId="1" xfId="55" applyFont="1" applyFill="1" applyBorder="1" applyAlignment="1">
      <alignment horizontal="center" vertical="center" wrapText="1"/>
    </xf>
    <xf numFmtId="0" fontId="3" fillId="0" borderId="1" xfId="50" applyFont="1" applyBorder="1" applyAlignment="1">
      <alignment horizontal="center" vertical="center" wrapText="1"/>
    </xf>
    <xf numFmtId="1" fontId="0" fillId="0" borderId="1" xfId="61" applyNumberFormat="1" applyFont="1" applyFill="1" applyBorder="1" applyAlignment="1">
      <alignment horizontal="center" vertical="center" wrapText="1"/>
    </xf>
    <xf numFmtId="49" fontId="0" fillId="0" borderId="1" xfId="66" applyNumberFormat="1" applyFont="1" applyFill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0" fillId="0" borderId="1" xfId="53" applyNumberFormat="1" applyFont="1" applyFill="1" applyBorder="1" applyAlignment="1">
      <alignment horizontal="center" vertical="center" wrapText="1"/>
    </xf>
    <xf numFmtId="49" fontId="0" fillId="3" borderId="1" xfId="61" applyNumberFormat="1" applyFont="1" applyFill="1" applyBorder="1" applyAlignment="1">
      <alignment horizontal="center" vertical="center" wrapText="1"/>
    </xf>
    <xf numFmtId="0" fontId="0" fillId="0" borderId="1" xfId="61" applyFont="1" applyFill="1" applyBorder="1" applyAlignment="1">
      <alignment horizontal="center" vertical="center" wrapText="1"/>
    </xf>
    <xf numFmtId="0" fontId="0" fillId="0" borderId="1" xfId="55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1" xfId="63" applyFont="1" applyFill="1" applyBorder="1" applyAlignment="1">
      <alignment horizontal="center" vertical="center" wrapText="1"/>
    </xf>
    <xf numFmtId="49" fontId="0" fillId="0" borderId="2" xfId="63" applyNumberFormat="1" applyFont="1" applyFill="1" applyBorder="1" applyAlignment="1">
      <alignment horizontal="center" vertical="center" wrapText="1"/>
    </xf>
    <xf numFmtId="0" fontId="0" fillId="0" borderId="1" xfId="51" applyFont="1" applyFill="1" applyBorder="1" applyAlignment="1">
      <alignment horizontal="center" vertical="center"/>
    </xf>
    <xf numFmtId="0" fontId="0" fillId="0" borderId="1" xfId="51" applyFont="1" applyBorder="1" applyAlignment="1">
      <alignment horizontal="center" vertical="center"/>
    </xf>
    <xf numFmtId="0" fontId="0" fillId="0" borderId="1" xfId="49" applyFont="1" applyFill="1" applyBorder="1" applyAlignment="1">
      <alignment horizontal="center" vertical="center" wrapText="1"/>
    </xf>
    <xf numFmtId="49" fontId="0" fillId="0" borderId="1" xfId="49" applyNumberFormat="1" applyFont="1" applyFill="1" applyBorder="1" applyAlignment="1">
      <alignment horizontal="center" vertical="center" wrapText="1"/>
    </xf>
    <xf numFmtId="49" fontId="0" fillId="3" borderId="1" xfId="63" applyNumberFormat="1" applyFont="1" applyFill="1" applyBorder="1" applyAlignment="1">
      <alignment horizontal="center" vertical="center" wrapText="1"/>
    </xf>
    <xf numFmtId="49" fontId="0" fillId="0" borderId="1" xfId="54" applyNumberFormat="1" applyFont="1" applyFill="1" applyBorder="1" applyAlignment="1">
      <alignment horizontal="center" vertical="center" wrapText="1"/>
    </xf>
    <xf numFmtId="0" fontId="0" fillId="0" borderId="1" xfId="52" applyFont="1" applyBorder="1" applyAlignment="1">
      <alignment horizontal="center" vertical="center"/>
    </xf>
    <xf numFmtId="0" fontId="0" fillId="0" borderId="0" xfId="55" applyFont="1" applyFill="1" applyAlignment="1">
      <alignment horizontal="center" vertical="center"/>
    </xf>
    <xf numFmtId="0" fontId="0" fillId="0" borderId="1" xfId="54" applyFont="1" applyFill="1" applyBorder="1" applyAlignment="1">
      <alignment horizontal="center" vertical="center" wrapText="1"/>
    </xf>
    <xf numFmtId="0" fontId="0" fillId="0" borderId="1" xfId="52" applyFont="1" applyBorder="1" applyAlignment="1">
      <alignment horizontal="center" vertical="center" wrapText="1"/>
    </xf>
    <xf numFmtId="0" fontId="0" fillId="0" borderId="1" xfId="49" applyFont="1" applyBorder="1" applyAlignment="1">
      <alignment horizontal="center" vertical="center" wrapText="1"/>
    </xf>
    <xf numFmtId="49" fontId="0" fillId="0" borderId="1" xfId="63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49" fontId="0" fillId="0" borderId="1" xfId="49" applyNumberFormat="1" applyFont="1" applyBorder="1" applyAlignment="1">
      <alignment horizontal="center" vertical="center" wrapText="1"/>
    </xf>
    <xf numFmtId="0" fontId="0" fillId="0" borderId="2" xfId="49" applyFont="1" applyBorder="1" applyAlignment="1">
      <alignment horizontal="center" vertical="center" wrapText="1"/>
    </xf>
    <xf numFmtId="0" fontId="0" fillId="0" borderId="2" xfId="63" applyFont="1" applyFill="1" applyBorder="1" applyAlignment="1">
      <alignment horizontal="center" vertical="center" wrapText="1"/>
    </xf>
    <xf numFmtId="49" fontId="0" fillId="0" borderId="2" xfId="62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49" fontId="0" fillId="0" borderId="3" xfId="0" applyNumberFormat="1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49" fontId="0" fillId="0" borderId="1" xfId="0" applyNumberFormat="1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0" fillId="0" borderId="5" xfId="0" applyFont="1" applyFill="1" applyBorder="1" applyAlignment="1">
      <alignment horizontal="center" vertical="center"/>
    </xf>
    <xf numFmtId="0" fontId="0" fillId="0" borderId="6" xfId="0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/>
    </xf>
    <xf numFmtId="49" fontId="0" fillId="0" borderId="6" xfId="0" applyNumberFormat="1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1" xfId="53" applyFont="1" applyFill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horizontal="center" vertical="center" wrapText="1"/>
    </xf>
    <xf numFmtId="9" fontId="0" fillId="0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0" fontId="0" fillId="0" borderId="1" xfId="69" applyFont="1" applyFill="1" applyBorder="1" applyAlignment="1">
      <alignment horizontal="center" vertical="center" wrapText="1"/>
    </xf>
    <xf numFmtId="0" fontId="1" fillId="0" borderId="1" xfId="53" applyFont="1" applyFill="1" applyBorder="1" applyAlignment="1">
      <alignment horizontal="center" vertical="center"/>
    </xf>
    <xf numFmtId="0" fontId="0" fillId="0" borderId="1" xfId="68" applyFont="1" applyFill="1" applyBorder="1" applyAlignment="1">
      <alignment horizontal="center" vertical="center"/>
    </xf>
    <xf numFmtId="0" fontId="0" fillId="0" borderId="1" xfId="67" applyFont="1" applyFill="1" applyBorder="1" applyAlignment="1">
      <alignment horizontal="center" vertical="center"/>
    </xf>
    <xf numFmtId="176" fontId="0" fillId="0" borderId="1" xfId="69" applyNumberFormat="1" applyFont="1" applyFill="1" applyBorder="1" applyAlignment="1">
      <alignment horizontal="center" vertical="center" wrapText="1"/>
    </xf>
    <xf numFmtId="0" fontId="3" fillId="4" borderId="1" xfId="53" applyFont="1" applyFill="1" applyBorder="1" applyAlignment="1">
      <alignment horizontal="center" vertical="center" wrapText="1"/>
    </xf>
    <xf numFmtId="49" fontId="0" fillId="0" borderId="8" xfId="66" applyNumberFormat="1" applyFont="1" applyFill="1" applyBorder="1" applyAlignment="1">
      <alignment horizontal="center" vertical="center"/>
    </xf>
    <xf numFmtId="49" fontId="0" fillId="0" borderId="8" xfId="61" applyNumberFormat="1" applyFont="1" applyFill="1" applyBorder="1" applyAlignment="1">
      <alignment horizontal="center" vertical="center" wrapText="1"/>
    </xf>
    <xf numFmtId="0" fontId="0" fillId="0" borderId="9" xfId="53" applyFont="1" applyFill="1" applyBorder="1" applyAlignment="1">
      <alignment horizontal="center" vertical="center" wrapText="1"/>
    </xf>
    <xf numFmtId="0" fontId="0" fillId="4" borderId="8" xfId="53" applyFont="1" applyFill="1" applyBorder="1" applyAlignment="1">
      <alignment horizontal="center" vertical="center" wrapText="1"/>
    </xf>
    <xf numFmtId="0" fontId="0" fillId="0" borderId="8" xfId="57" applyFont="1" applyFill="1" applyBorder="1" applyAlignment="1">
      <alignment horizontal="center" vertical="center"/>
    </xf>
    <xf numFmtId="0" fontId="0" fillId="0" borderId="8" xfId="0" applyFont="1" applyFill="1" applyBorder="1" applyAlignment="1">
      <alignment horizontal="center" vertical="center"/>
    </xf>
    <xf numFmtId="49" fontId="0" fillId="0" borderId="9" xfId="62" applyNumberFormat="1" applyFont="1" applyFill="1" applyBorder="1" applyAlignment="1">
      <alignment horizontal="center" vertical="center" wrapText="1"/>
    </xf>
    <xf numFmtId="0" fontId="1" fillId="0" borderId="9" xfId="49" applyFont="1" applyBorder="1" applyAlignment="1">
      <alignment horizontal="center" vertical="center"/>
    </xf>
    <xf numFmtId="49" fontId="0" fillId="0" borderId="9" xfId="66" applyNumberFormat="1" applyFont="1" applyFill="1" applyBorder="1" applyAlignment="1">
      <alignment horizontal="center" vertical="center"/>
    </xf>
    <xf numFmtId="49" fontId="0" fillId="0" borderId="9" xfId="61" applyNumberFormat="1" applyFont="1" applyFill="1" applyBorder="1" applyAlignment="1">
      <alignment horizontal="center" vertical="center" wrapText="1"/>
    </xf>
    <xf numFmtId="0" fontId="0" fillId="4" borderId="9" xfId="53" applyFont="1" applyFill="1" applyBorder="1" applyAlignment="1">
      <alignment horizontal="center" vertical="center" wrapText="1"/>
    </xf>
    <xf numFmtId="0" fontId="0" fillId="0" borderId="9" xfId="57" applyFont="1" applyFill="1" applyBorder="1" applyAlignment="1">
      <alignment horizontal="center" vertical="center"/>
    </xf>
    <xf numFmtId="0" fontId="0" fillId="0" borderId="9" xfId="0" applyFont="1" applyFill="1" applyBorder="1" applyAlignment="1">
      <alignment horizontal="center" vertical="center"/>
    </xf>
    <xf numFmtId="49" fontId="0" fillId="0" borderId="2" xfId="66" applyNumberFormat="1" applyFont="1" applyFill="1" applyBorder="1" applyAlignment="1">
      <alignment horizontal="center" vertical="center"/>
    </xf>
    <xf numFmtId="49" fontId="0" fillId="0" borderId="2" xfId="61" applyNumberFormat="1" applyFont="1" applyFill="1" applyBorder="1" applyAlignment="1">
      <alignment horizontal="center" vertical="center" wrapText="1"/>
    </xf>
    <xf numFmtId="0" fontId="3" fillId="4" borderId="2" xfId="53" applyFont="1" applyFill="1" applyBorder="1" applyAlignment="1">
      <alignment horizontal="center" vertical="center" wrapText="1"/>
    </xf>
    <xf numFmtId="0" fontId="0" fillId="0" borderId="2" xfId="57" applyFont="1" applyFill="1" applyBorder="1" applyAlignment="1">
      <alignment horizontal="center" vertical="center"/>
    </xf>
    <xf numFmtId="178" fontId="0" fillId="0" borderId="1" xfId="53" applyNumberFormat="1" applyFont="1" applyFill="1" applyBorder="1" applyAlignment="1">
      <alignment horizontal="center" vertical="center" wrapText="1"/>
    </xf>
    <xf numFmtId="0" fontId="0" fillId="0" borderId="1" xfId="70" applyFont="1" applyFill="1" applyBorder="1" applyAlignment="1">
      <alignment horizontal="center" vertical="center" wrapText="1"/>
    </xf>
    <xf numFmtId="49" fontId="0" fillId="0" borderId="1" xfId="64" applyNumberFormat="1" applyFont="1" applyFill="1" applyBorder="1" applyAlignment="1">
      <alignment horizontal="center" vertical="center" wrapText="1"/>
    </xf>
    <xf numFmtId="0" fontId="0" fillId="0" borderId="1" xfId="65" applyFont="1" applyFill="1" applyBorder="1" applyAlignment="1">
      <alignment horizontal="center" vertical="center" wrapText="1"/>
    </xf>
    <xf numFmtId="0" fontId="0" fillId="0" borderId="1" xfId="58" applyFont="1" applyFill="1" applyBorder="1" applyAlignment="1">
      <alignment horizontal="center" vertical="center"/>
    </xf>
    <xf numFmtId="10" fontId="0" fillId="0" borderId="1" xfId="58" applyNumberFormat="1" applyFont="1" applyFill="1" applyBorder="1" applyAlignment="1">
      <alignment horizontal="center" vertical="center"/>
    </xf>
    <xf numFmtId="0" fontId="0" fillId="0" borderId="1" xfId="58" applyFont="1" applyFill="1" applyBorder="1" applyAlignment="1">
      <alignment horizontal="center" vertical="center" wrapText="1"/>
    </xf>
    <xf numFmtId="9" fontId="0" fillId="0" borderId="1" xfId="58" applyNumberFormat="1" applyFont="1" applyFill="1" applyBorder="1" applyAlignment="1">
      <alignment horizontal="center" vertical="center"/>
    </xf>
    <xf numFmtId="9" fontId="0" fillId="0" borderId="1" xfId="0" applyNumberFormat="1" applyFont="1" applyBorder="1" applyAlignment="1">
      <alignment horizontal="center" vertical="center" wrapText="1"/>
    </xf>
    <xf numFmtId="10" fontId="0" fillId="0" borderId="1" xfId="0" applyNumberFormat="1" applyFont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</cellXfs>
  <cellStyles count="7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12" xfId="50"/>
    <cellStyle name="常规 13" xfId="51"/>
    <cellStyle name="常规 18" xfId="52"/>
    <cellStyle name="常规 2" xfId="53"/>
    <cellStyle name="常规 2 2 2" xfId="54"/>
    <cellStyle name="常规 2 5" xfId="55"/>
    <cellStyle name="常规 3 2" xfId="56"/>
    <cellStyle name="常规 4 2" xfId="57"/>
    <cellStyle name="常规 5" xfId="58"/>
    <cellStyle name="常规 5 2" xfId="59"/>
    <cellStyle name="常规 6 3" xfId="60"/>
    <cellStyle name="常规_Sheet1" xfId="61"/>
    <cellStyle name="常规_Sheet1 2 2" xfId="62"/>
    <cellStyle name="常规_Sheet1 2 3 2" xfId="63"/>
    <cellStyle name="常规_Sheet1 4" xfId="64"/>
    <cellStyle name="常规_Sheet1_1" xfId="65"/>
    <cellStyle name="常规_Sheet1_2013年度总计划（上报版本）20130301 2" xfId="66"/>
    <cellStyle name="常规_Sheet2" xfId="67"/>
    <cellStyle name="常规_Sheet2_1" xfId="68"/>
    <cellStyle name="常规_Sheet2_2" xfId="69"/>
    <cellStyle name="常规_副本2013年度苏州实验室标物购置计划3.22" xfId="70"/>
  </cellStyles>
  <tableStyles count="0" defaultTableStyle="TableStyleMedium2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S65401"/>
  <sheetViews>
    <sheetView tabSelected="1" zoomScale="85" zoomScaleNormal="85" topLeftCell="A55" workbookViewId="0">
      <selection activeCell="A73" sqref="$A73:$XFD73"/>
    </sheetView>
  </sheetViews>
  <sheetFormatPr defaultColWidth="9" defaultRowHeight="14.25"/>
  <cols>
    <col min="1" max="1" width="4.625" style="1" customWidth="1"/>
    <col min="2" max="2" width="13.75" style="1" customWidth="1"/>
    <col min="3" max="3" width="39.375" style="1" customWidth="1"/>
    <col min="4" max="4" width="16.625" style="1" customWidth="1"/>
    <col min="5" max="5" width="40.375" style="2" customWidth="1"/>
    <col min="6" max="6" width="19.625" style="1" customWidth="1"/>
    <col min="7" max="7" width="27.125" style="2" customWidth="1"/>
    <col min="8" max="8" width="5.375" style="1" customWidth="1"/>
    <col min="9" max="9" width="9.625" style="1" customWidth="1"/>
    <col min="10" max="10" width="12.625" style="3" customWidth="1"/>
    <col min="11" max="11" width="12.625" style="1" customWidth="1"/>
    <col min="12" max="12" width="16.625" style="3" customWidth="1"/>
    <col min="13" max="13" width="2.375" style="1" customWidth="1"/>
    <col min="14" max="253" width="9" style="1"/>
    <col min="254" max="16384" width="9" style="4"/>
  </cols>
  <sheetData>
    <row r="1" s="1" customFormat="1" ht="36" customHeight="1" spans="1:12">
      <c r="A1" s="5" t="s">
        <v>0</v>
      </c>
      <c r="B1" s="5" t="s">
        <v>1</v>
      </c>
      <c r="C1" s="5" t="s">
        <v>2</v>
      </c>
      <c r="D1" s="6" t="s">
        <v>3</v>
      </c>
      <c r="E1" s="6"/>
      <c r="F1" s="6"/>
      <c r="G1" s="6"/>
      <c r="H1" s="6"/>
      <c r="I1" s="5" t="s">
        <v>4</v>
      </c>
      <c r="J1" s="7" t="s">
        <v>5</v>
      </c>
      <c r="K1" s="5" t="s">
        <v>6</v>
      </c>
      <c r="L1" s="7" t="s">
        <v>7</v>
      </c>
    </row>
    <row r="2" s="1" customFormat="1" ht="28.5" spans="1:12">
      <c r="A2" s="5"/>
      <c r="B2" s="5"/>
      <c r="C2" s="8"/>
      <c r="D2" s="9" t="s">
        <v>8</v>
      </c>
      <c r="E2" s="10" t="s">
        <v>9</v>
      </c>
      <c r="F2" s="10" t="s">
        <v>10</v>
      </c>
      <c r="G2" s="8" t="s">
        <v>11</v>
      </c>
      <c r="H2" s="8" t="s">
        <v>12</v>
      </c>
      <c r="I2" s="8"/>
      <c r="J2" s="9"/>
      <c r="K2" s="8"/>
      <c r="L2" s="9" t="s">
        <v>13</v>
      </c>
    </row>
    <row r="3" s="1" customFormat="1" ht="16.5" spans="1:12">
      <c r="A3" s="5">
        <v>1</v>
      </c>
      <c r="B3" s="11" t="s">
        <v>14</v>
      </c>
      <c r="C3" s="12" t="s">
        <v>15</v>
      </c>
      <c r="D3" s="13" t="s">
        <v>16</v>
      </c>
      <c r="E3" s="14" t="s">
        <v>17</v>
      </c>
      <c r="F3" s="15" t="s">
        <v>18</v>
      </c>
      <c r="G3" s="16" t="s">
        <v>19</v>
      </c>
      <c r="H3" s="11" t="s">
        <v>20</v>
      </c>
      <c r="I3" s="17" t="s">
        <v>21</v>
      </c>
      <c r="J3" s="18">
        <v>1368</v>
      </c>
      <c r="K3" s="19">
        <v>3</v>
      </c>
      <c r="L3" s="7">
        <f>K3*J3</f>
        <v>4104</v>
      </c>
    </row>
    <row r="4" s="1" customFormat="1" ht="16.5" spans="1:12">
      <c r="A4" s="5">
        <v>2</v>
      </c>
      <c r="B4" s="11" t="s">
        <v>14</v>
      </c>
      <c r="C4" s="20" t="s">
        <v>22</v>
      </c>
      <c r="D4" s="14" t="s">
        <v>23</v>
      </c>
      <c r="E4" s="14" t="s">
        <v>24</v>
      </c>
      <c r="F4" s="21" t="s">
        <v>25</v>
      </c>
      <c r="G4" s="16" t="s">
        <v>19</v>
      </c>
      <c r="H4" s="11" t="s">
        <v>20</v>
      </c>
      <c r="I4" s="17" t="s">
        <v>21</v>
      </c>
      <c r="J4" s="18">
        <v>2403</v>
      </c>
      <c r="K4" s="19">
        <v>3</v>
      </c>
      <c r="L4" s="7">
        <f t="shared" ref="L4:L67" si="0">K4*J4</f>
        <v>7209</v>
      </c>
    </row>
    <row r="5" s="1" customFormat="1" ht="16.5" spans="1:12">
      <c r="A5" s="5">
        <v>3</v>
      </c>
      <c r="B5" s="11" t="s">
        <v>14</v>
      </c>
      <c r="C5" s="22" t="s">
        <v>26</v>
      </c>
      <c r="D5" s="13" t="s">
        <v>27</v>
      </c>
      <c r="E5" s="23" t="s">
        <v>28</v>
      </c>
      <c r="F5" s="24" t="s">
        <v>29</v>
      </c>
      <c r="G5" s="16" t="s">
        <v>19</v>
      </c>
      <c r="H5" s="11" t="s">
        <v>20</v>
      </c>
      <c r="I5" s="17" t="s">
        <v>21</v>
      </c>
      <c r="J5" s="18">
        <v>2403</v>
      </c>
      <c r="K5" s="19">
        <v>3</v>
      </c>
      <c r="L5" s="7">
        <f t="shared" si="0"/>
        <v>7209</v>
      </c>
    </row>
    <row r="6" s="1" customFormat="1" ht="16.5" spans="1:12">
      <c r="A6" s="5">
        <v>4</v>
      </c>
      <c r="B6" s="11" t="s">
        <v>14</v>
      </c>
      <c r="C6" s="22" t="s">
        <v>30</v>
      </c>
      <c r="D6" s="13" t="s">
        <v>31</v>
      </c>
      <c r="E6" s="23" t="s">
        <v>28</v>
      </c>
      <c r="F6" s="24" t="s">
        <v>29</v>
      </c>
      <c r="G6" s="16" t="s">
        <v>19</v>
      </c>
      <c r="H6" s="11" t="s">
        <v>20</v>
      </c>
      <c r="I6" s="17" t="s">
        <v>21</v>
      </c>
      <c r="J6" s="18">
        <v>1134</v>
      </c>
      <c r="K6" s="19">
        <v>3</v>
      </c>
      <c r="L6" s="7">
        <f t="shared" si="0"/>
        <v>3402</v>
      </c>
    </row>
    <row r="7" s="1" customFormat="1" ht="16.5" spans="1:12">
      <c r="A7" s="5">
        <v>5</v>
      </c>
      <c r="B7" s="11" t="s">
        <v>14</v>
      </c>
      <c r="C7" s="22" t="s">
        <v>32</v>
      </c>
      <c r="D7" s="13" t="s">
        <v>33</v>
      </c>
      <c r="E7" s="23" t="s">
        <v>34</v>
      </c>
      <c r="F7" s="25" t="s">
        <v>35</v>
      </c>
      <c r="G7" s="16" t="s">
        <v>19</v>
      </c>
      <c r="H7" s="11" t="s">
        <v>20</v>
      </c>
      <c r="I7" s="17" t="s">
        <v>21</v>
      </c>
      <c r="J7" s="18">
        <v>1134</v>
      </c>
      <c r="K7" s="19">
        <v>1</v>
      </c>
      <c r="L7" s="7">
        <f t="shared" si="0"/>
        <v>1134</v>
      </c>
    </row>
    <row r="8" s="1" customFormat="1" ht="16.5" spans="1:12">
      <c r="A8" s="5">
        <v>6</v>
      </c>
      <c r="B8" s="11" t="s">
        <v>14</v>
      </c>
      <c r="C8" s="22" t="s">
        <v>32</v>
      </c>
      <c r="D8" s="13" t="s">
        <v>33</v>
      </c>
      <c r="E8" s="23" t="s">
        <v>36</v>
      </c>
      <c r="F8" s="25" t="s">
        <v>35</v>
      </c>
      <c r="G8" s="16" t="s">
        <v>19</v>
      </c>
      <c r="H8" s="11" t="s">
        <v>20</v>
      </c>
      <c r="I8" s="17" t="s">
        <v>21</v>
      </c>
      <c r="J8" s="18">
        <v>1134</v>
      </c>
      <c r="K8" s="19">
        <v>1</v>
      </c>
      <c r="L8" s="7">
        <f t="shared" si="0"/>
        <v>1134</v>
      </c>
    </row>
    <row r="9" s="1" customFormat="1" ht="16.5" spans="1:12">
      <c r="A9" s="5">
        <v>7</v>
      </c>
      <c r="B9" s="11" t="s">
        <v>14</v>
      </c>
      <c r="C9" s="22" t="s">
        <v>32</v>
      </c>
      <c r="D9" s="26" t="s">
        <v>37</v>
      </c>
      <c r="E9" s="23" t="s">
        <v>38</v>
      </c>
      <c r="F9" s="24" t="s">
        <v>39</v>
      </c>
      <c r="G9" s="16" t="s">
        <v>19</v>
      </c>
      <c r="H9" s="11" t="s">
        <v>20</v>
      </c>
      <c r="I9" s="17" t="s">
        <v>21</v>
      </c>
      <c r="J9" s="18">
        <v>1134</v>
      </c>
      <c r="K9" s="19">
        <v>1</v>
      </c>
      <c r="L9" s="7">
        <f t="shared" si="0"/>
        <v>1134</v>
      </c>
    </row>
    <row r="10" s="1" customFormat="1" spans="1:12">
      <c r="A10" s="5">
        <v>8</v>
      </c>
      <c r="B10" s="11" t="s">
        <v>14</v>
      </c>
      <c r="C10" s="22" t="s">
        <v>40</v>
      </c>
      <c r="D10" s="13" t="s">
        <v>41</v>
      </c>
      <c r="E10" s="14" t="s">
        <v>42</v>
      </c>
      <c r="F10" s="24" t="s">
        <v>29</v>
      </c>
      <c r="G10" s="16" t="s">
        <v>19</v>
      </c>
      <c r="H10" s="11" t="s">
        <v>20</v>
      </c>
      <c r="I10" s="17" t="s">
        <v>21</v>
      </c>
      <c r="J10" s="18">
        <v>1026</v>
      </c>
      <c r="K10" s="19">
        <v>3</v>
      </c>
      <c r="L10" s="7">
        <f t="shared" si="0"/>
        <v>3078</v>
      </c>
    </row>
    <row r="11" s="1" customFormat="1" spans="1:12">
      <c r="A11" s="5">
        <v>9</v>
      </c>
      <c r="B11" s="11" t="s">
        <v>14</v>
      </c>
      <c r="C11" s="22" t="s">
        <v>43</v>
      </c>
      <c r="D11" s="13" t="s">
        <v>44</v>
      </c>
      <c r="E11" s="14" t="s">
        <v>42</v>
      </c>
      <c r="F11" s="24" t="s">
        <v>29</v>
      </c>
      <c r="G11" s="16" t="s">
        <v>19</v>
      </c>
      <c r="H11" s="11" t="s">
        <v>20</v>
      </c>
      <c r="I11" s="17" t="s">
        <v>21</v>
      </c>
      <c r="J11" s="18">
        <v>1188</v>
      </c>
      <c r="K11" s="19">
        <v>3</v>
      </c>
      <c r="L11" s="7">
        <f t="shared" si="0"/>
        <v>3564</v>
      </c>
    </row>
    <row r="12" s="1" customFormat="1" ht="16.5" spans="1:12">
      <c r="A12" s="5">
        <v>10</v>
      </c>
      <c r="B12" s="11" t="s">
        <v>14</v>
      </c>
      <c r="C12" s="20" t="s">
        <v>45</v>
      </c>
      <c r="D12" s="14" t="s">
        <v>46</v>
      </c>
      <c r="E12" s="23" t="s">
        <v>28</v>
      </c>
      <c r="F12" s="25" t="s">
        <v>47</v>
      </c>
      <c r="G12" s="16" t="s">
        <v>19</v>
      </c>
      <c r="H12" s="11" t="s">
        <v>20</v>
      </c>
      <c r="I12" s="17" t="s">
        <v>21</v>
      </c>
      <c r="J12" s="18">
        <v>972</v>
      </c>
      <c r="K12" s="19">
        <v>3</v>
      </c>
      <c r="L12" s="7">
        <f t="shared" si="0"/>
        <v>2916</v>
      </c>
    </row>
    <row r="13" s="1" customFormat="1" spans="1:12">
      <c r="A13" s="5">
        <v>11</v>
      </c>
      <c r="B13" s="11" t="s">
        <v>14</v>
      </c>
      <c r="C13" s="20" t="s">
        <v>48</v>
      </c>
      <c r="D13" s="14" t="s">
        <v>49</v>
      </c>
      <c r="E13" s="14" t="s">
        <v>42</v>
      </c>
      <c r="F13" s="25" t="s">
        <v>47</v>
      </c>
      <c r="G13" s="16" t="s">
        <v>19</v>
      </c>
      <c r="H13" s="11" t="s">
        <v>20</v>
      </c>
      <c r="I13" s="17" t="s">
        <v>21</v>
      </c>
      <c r="J13" s="18">
        <v>972</v>
      </c>
      <c r="K13" s="19">
        <v>3</v>
      </c>
      <c r="L13" s="7">
        <f t="shared" si="0"/>
        <v>2916</v>
      </c>
    </row>
    <row r="14" s="1" customFormat="1" ht="16.5" spans="1:12">
      <c r="A14" s="5">
        <v>12</v>
      </c>
      <c r="B14" s="11" t="s">
        <v>14</v>
      </c>
      <c r="C14" s="20" t="s">
        <v>50</v>
      </c>
      <c r="D14" s="20" t="s">
        <v>51</v>
      </c>
      <c r="E14" s="14" t="s">
        <v>36</v>
      </c>
      <c r="F14" s="20" t="s">
        <v>29</v>
      </c>
      <c r="G14" s="16" t="s">
        <v>19</v>
      </c>
      <c r="H14" s="11" t="s">
        <v>20</v>
      </c>
      <c r="I14" s="17" t="s">
        <v>21</v>
      </c>
      <c r="J14" s="18">
        <v>1368</v>
      </c>
      <c r="K14" s="19">
        <v>1</v>
      </c>
      <c r="L14" s="7">
        <f t="shared" si="0"/>
        <v>1368</v>
      </c>
    </row>
    <row r="15" s="1" customFormat="1" spans="1:12">
      <c r="A15" s="5">
        <v>13</v>
      </c>
      <c r="B15" s="11" t="s">
        <v>14</v>
      </c>
      <c r="C15" s="27" t="s">
        <v>52</v>
      </c>
      <c r="D15" s="17" t="s">
        <v>53</v>
      </c>
      <c r="E15" s="17" t="s">
        <v>54</v>
      </c>
      <c r="F15" s="17" t="s">
        <v>29</v>
      </c>
      <c r="G15" s="16" t="s">
        <v>19</v>
      </c>
      <c r="H15" s="11" t="s">
        <v>20</v>
      </c>
      <c r="I15" s="17" t="s">
        <v>21</v>
      </c>
      <c r="J15" s="18">
        <v>1188</v>
      </c>
      <c r="K15" s="19">
        <v>3</v>
      </c>
      <c r="L15" s="7">
        <f t="shared" si="0"/>
        <v>3564</v>
      </c>
    </row>
    <row r="16" s="1" customFormat="1" spans="1:12">
      <c r="A16" s="5">
        <v>14</v>
      </c>
      <c r="B16" s="11" t="s">
        <v>14</v>
      </c>
      <c r="C16" s="27" t="s">
        <v>55</v>
      </c>
      <c r="D16" s="17" t="s">
        <v>56</v>
      </c>
      <c r="E16" s="17" t="s">
        <v>57</v>
      </c>
      <c r="F16" s="17" t="s">
        <v>39</v>
      </c>
      <c r="G16" s="16" t="s">
        <v>19</v>
      </c>
      <c r="H16" s="11" t="s">
        <v>20</v>
      </c>
      <c r="I16" s="17" t="s">
        <v>21</v>
      </c>
      <c r="J16" s="28">
        <v>1860</v>
      </c>
      <c r="K16" s="17">
        <v>1</v>
      </c>
      <c r="L16" s="7">
        <f t="shared" si="0"/>
        <v>1860</v>
      </c>
    </row>
    <row r="17" s="1" customFormat="1" ht="16.5" spans="1:12">
      <c r="A17" s="5">
        <v>15</v>
      </c>
      <c r="B17" s="11" t="s">
        <v>14</v>
      </c>
      <c r="C17" s="29" t="s">
        <v>58</v>
      </c>
      <c r="D17" s="30" t="s">
        <v>59</v>
      </c>
      <c r="E17" s="31" t="s">
        <v>60</v>
      </c>
      <c r="F17" s="21" t="s">
        <v>61</v>
      </c>
      <c r="G17" s="16" t="s">
        <v>19</v>
      </c>
      <c r="H17" s="11" t="s">
        <v>20</v>
      </c>
      <c r="I17" s="17" t="s">
        <v>21</v>
      </c>
      <c r="J17" s="18">
        <v>2124</v>
      </c>
      <c r="K17" s="32">
        <v>1</v>
      </c>
      <c r="L17" s="7">
        <f t="shared" si="0"/>
        <v>2124</v>
      </c>
    </row>
    <row r="18" s="1" customFormat="1" ht="16.5" spans="1:12">
      <c r="A18" s="5">
        <v>16</v>
      </c>
      <c r="B18" s="11" t="s">
        <v>14</v>
      </c>
      <c r="C18" s="29" t="s">
        <v>48</v>
      </c>
      <c r="D18" s="14" t="s">
        <v>49</v>
      </c>
      <c r="E18" s="33" t="s">
        <v>62</v>
      </c>
      <c r="F18" s="34" t="s">
        <v>29</v>
      </c>
      <c r="G18" s="16" t="s">
        <v>19</v>
      </c>
      <c r="H18" s="11" t="s">
        <v>20</v>
      </c>
      <c r="I18" s="17" t="s">
        <v>21</v>
      </c>
      <c r="J18" s="18">
        <v>972</v>
      </c>
      <c r="K18" s="35">
        <v>1</v>
      </c>
      <c r="L18" s="7">
        <f t="shared" si="0"/>
        <v>972</v>
      </c>
    </row>
    <row r="19" s="1" customFormat="1" spans="1:12">
      <c r="A19" s="5">
        <v>17</v>
      </c>
      <c r="B19" s="11" t="s">
        <v>14</v>
      </c>
      <c r="C19" s="36" t="s">
        <v>63</v>
      </c>
      <c r="D19" s="37" t="s">
        <v>64</v>
      </c>
      <c r="E19" s="17" t="s">
        <v>65</v>
      </c>
      <c r="F19" s="34" t="s">
        <v>29</v>
      </c>
      <c r="G19" s="16" t="s">
        <v>19</v>
      </c>
      <c r="H19" s="11" t="s">
        <v>20</v>
      </c>
      <c r="I19" s="17" t="s">
        <v>21</v>
      </c>
      <c r="J19" s="18">
        <v>972</v>
      </c>
      <c r="K19" s="19">
        <v>3</v>
      </c>
      <c r="L19" s="7">
        <f t="shared" si="0"/>
        <v>2916</v>
      </c>
    </row>
    <row r="20" s="1" customFormat="1" spans="1:12">
      <c r="A20" s="5">
        <v>18</v>
      </c>
      <c r="B20" s="11" t="s">
        <v>14</v>
      </c>
      <c r="C20" s="36" t="s">
        <v>66</v>
      </c>
      <c r="D20" s="37" t="s">
        <v>67</v>
      </c>
      <c r="E20" s="17" t="s">
        <v>68</v>
      </c>
      <c r="F20" s="14" t="s">
        <v>29</v>
      </c>
      <c r="G20" s="16" t="s">
        <v>19</v>
      </c>
      <c r="H20" s="11" t="s">
        <v>20</v>
      </c>
      <c r="I20" s="17" t="s">
        <v>21</v>
      </c>
      <c r="J20" s="18">
        <v>1026</v>
      </c>
      <c r="K20" s="19">
        <v>3</v>
      </c>
      <c r="L20" s="7">
        <f t="shared" si="0"/>
        <v>3078</v>
      </c>
    </row>
    <row r="21" s="1" customFormat="1" spans="1:12">
      <c r="A21" s="5">
        <v>19</v>
      </c>
      <c r="B21" s="11" t="s">
        <v>14</v>
      </c>
      <c r="C21" s="20" t="s">
        <v>69</v>
      </c>
      <c r="D21" s="20" t="s">
        <v>70</v>
      </c>
      <c r="E21" s="14" t="s">
        <v>71</v>
      </c>
      <c r="F21" s="20" t="s">
        <v>72</v>
      </c>
      <c r="G21" s="16" t="s">
        <v>19</v>
      </c>
      <c r="H21" s="11" t="s">
        <v>20</v>
      </c>
      <c r="I21" s="17" t="s">
        <v>21</v>
      </c>
      <c r="J21" s="18">
        <v>1368</v>
      </c>
      <c r="K21" s="19">
        <v>3</v>
      </c>
      <c r="L21" s="7">
        <f t="shared" si="0"/>
        <v>4104</v>
      </c>
    </row>
    <row r="22" spans="1:12">
      <c r="A22" s="5">
        <v>20</v>
      </c>
      <c r="B22" s="11" t="s">
        <v>14</v>
      </c>
      <c r="C22" s="38" t="s">
        <v>73</v>
      </c>
      <c r="D22" s="17" t="s">
        <v>74</v>
      </c>
      <c r="E22" s="39" t="s">
        <v>54</v>
      </c>
      <c r="F22" s="39" t="s">
        <v>39</v>
      </c>
      <c r="G22" s="40" t="s">
        <v>75</v>
      </c>
      <c r="H22" s="11" t="s">
        <v>20</v>
      </c>
      <c r="I22" s="17" t="s">
        <v>21</v>
      </c>
      <c r="J22" s="41">
        <v>350</v>
      </c>
      <c r="K22" s="19">
        <v>12</v>
      </c>
      <c r="L22" s="7">
        <f t="shared" si="0"/>
        <v>4200</v>
      </c>
    </row>
    <row r="23" spans="1:12">
      <c r="A23" s="5">
        <v>21</v>
      </c>
      <c r="B23" s="11" t="s">
        <v>14</v>
      </c>
      <c r="C23" s="38" t="s">
        <v>76</v>
      </c>
      <c r="D23" s="17" t="s">
        <v>77</v>
      </c>
      <c r="E23" s="39" t="s">
        <v>78</v>
      </c>
      <c r="F23" s="39" t="s">
        <v>39</v>
      </c>
      <c r="G23" s="40" t="s">
        <v>75</v>
      </c>
      <c r="H23" s="11" t="s">
        <v>20</v>
      </c>
      <c r="I23" s="17" t="s">
        <v>21</v>
      </c>
      <c r="J23" s="41">
        <v>350</v>
      </c>
      <c r="K23" s="19">
        <v>12</v>
      </c>
      <c r="L23" s="7">
        <f t="shared" si="0"/>
        <v>4200</v>
      </c>
    </row>
    <row r="24" ht="16.5" spans="1:12">
      <c r="A24" s="5">
        <v>22</v>
      </c>
      <c r="B24" s="11" t="s">
        <v>14</v>
      </c>
      <c r="C24" s="42" t="s">
        <v>79</v>
      </c>
      <c r="D24" s="13" t="s">
        <v>80</v>
      </c>
      <c r="E24" s="43" t="s">
        <v>28</v>
      </c>
      <c r="F24" s="24" t="s">
        <v>39</v>
      </c>
      <c r="G24" s="40" t="s">
        <v>75</v>
      </c>
      <c r="H24" s="11" t="s">
        <v>20</v>
      </c>
      <c r="I24" s="17" t="s">
        <v>21</v>
      </c>
      <c r="J24" s="41">
        <v>300</v>
      </c>
      <c r="K24" s="19">
        <v>24</v>
      </c>
      <c r="L24" s="7">
        <f t="shared" si="0"/>
        <v>7200</v>
      </c>
    </row>
    <row r="25" ht="16.5" spans="1:12">
      <c r="A25" s="5">
        <v>23</v>
      </c>
      <c r="B25" s="11" t="s">
        <v>14</v>
      </c>
      <c r="C25" s="42" t="s">
        <v>81</v>
      </c>
      <c r="D25" s="13" t="s">
        <v>82</v>
      </c>
      <c r="E25" s="20" t="s">
        <v>42</v>
      </c>
      <c r="F25" s="24" t="s">
        <v>39</v>
      </c>
      <c r="G25" s="40" t="s">
        <v>75</v>
      </c>
      <c r="H25" s="11" t="s">
        <v>20</v>
      </c>
      <c r="I25" s="17" t="s">
        <v>21</v>
      </c>
      <c r="J25" s="41">
        <v>300</v>
      </c>
      <c r="K25" s="19">
        <v>24</v>
      </c>
      <c r="L25" s="7">
        <f t="shared" si="0"/>
        <v>7200</v>
      </c>
    </row>
    <row r="26" spans="1:12">
      <c r="A26" s="5">
        <v>24</v>
      </c>
      <c r="B26" s="11" t="s">
        <v>14</v>
      </c>
      <c r="C26" s="44" t="s">
        <v>83</v>
      </c>
      <c r="D26" s="14" t="s">
        <v>84</v>
      </c>
      <c r="E26" s="45">
        <v>0.05</v>
      </c>
      <c r="F26" s="24" t="s">
        <v>39</v>
      </c>
      <c r="G26" s="40" t="s">
        <v>75</v>
      </c>
      <c r="H26" s="11" t="s">
        <v>20</v>
      </c>
      <c r="I26" s="17" t="s">
        <v>21</v>
      </c>
      <c r="J26" s="41">
        <v>300</v>
      </c>
      <c r="K26" s="19">
        <v>8</v>
      </c>
      <c r="L26" s="7">
        <f t="shared" si="0"/>
        <v>2400</v>
      </c>
    </row>
    <row r="27" spans="1:12">
      <c r="A27" s="5">
        <v>25</v>
      </c>
      <c r="B27" s="11" t="s">
        <v>14</v>
      </c>
      <c r="C27" s="44" t="s">
        <v>85</v>
      </c>
      <c r="D27" s="14" t="s">
        <v>86</v>
      </c>
      <c r="E27" s="24" t="s">
        <v>57</v>
      </c>
      <c r="F27" s="25" t="s">
        <v>87</v>
      </c>
      <c r="G27" s="40" t="s">
        <v>75</v>
      </c>
      <c r="H27" s="11" t="s">
        <v>20</v>
      </c>
      <c r="I27" s="17" t="s">
        <v>21</v>
      </c>
      <c r="J27" s="41">
        <v>600</v>
      </c>
      <c r="K27" s="19">
        <v>8</v>
      </c>
      <c r="L27" s="7">
        <f t="shared" si="0"/>
        <v>4800</v>
      </c>
    </row>
    <row r="28" ht="16.5" spans="1:12">
      <c r="A28" s="5">
        <v>26</v>
      </c>
      <c r="B28" s="11" t="s">
        <v>14</v>
      </c>
      <c r="C28" s="42" t="s">
        <v>88</v>
      </c>
      <c r="D28" s="13" t="s">
        <v>89</v>
      </c>
      <c r="E28" s="20" t="s">
        <v>42</v>
      </c>
      <c r="F28" s="24" t="s">
        <v>39</v>
      </c>
      <c r="G28" s="40" t="s">
        <v>75</v>
      </c>
      <c r="H28" s="11" t="s">
        <v>20</v>
      </c>
      <c r="I28" s="17" t="s">
        <v>21</v>
      </c>
      <c r="J28" s="41">
        <v>300</v>
      </c>
      <c r="K28" s="19">
        <v>24</v>
      </c>
      <c r="L28" s="7">
        <f t="shared" si="0"/>
        <v>7200</v>
      </c>
    </row>
    <row r="29" ht="16.5" spans="1:12">
      <c r="A29" s="5">
        <v>27</v>
      </c>
      <c r="B29" s="11" t="s">
        <v>14</v>
      </c>
      <c r="C29" s="42" t="s">
        <v>90</v>
      </c>
      <c r="D29" s="13" t="s">
        <v>84</v>
      </c>
      <c r="E29" s="20" t="s">
        <v>91</v>
      </c>
      <c r="F29" s="24" t="s">
        <v>39</v>
      </c>
      <c r="G29" s="40" t="s">
        <v>75</v>
      </c>
      <c r="H29" s="11" t="s">
        <v>20</v>
      </c>
      <c r="I29" s="17" t="s">
        <v>21</v>
      </c>
      <c r="J29" s="41">
        <v>300</v>
      </c>
      <c r="K29" s="19">
        <v>12</v>
      </c>
      <c r="L29" s="7">
        <f t="shared" si="0"/>
        <v>3600</v>
      </c>
    </row>
    <row r="30" ht="28.5" spans="1:12">
      <c r="A30" s="5">
        <v>28</v>
      </c>
      <c r="B30" s="11" t="s">
        <v>14</v>
      </c>
      <c r="C30" s="38" t="s">
        <v>92</v>
      </c>
      <c r="D30" s="17" t="s">
        <v>93</v>
      </c>
      <c r="E30" s="39" t="s">
        <v>94</v>
      </c>
      <c r="F30" s="39" t="s">
        <v>39</v>
      </c>
      <c r="G30" s="40" t="s">
        <v>75</v>
      </c>
      <c r="H30" s="11" t="s">
        <v>20</v>
      </c>
      <c r="I30" s="17" t="s">
        <v>95</v>
      </c>
      <c r="J30" s="41">
        <v>1580</v>
      </c>
      <c r="K30" s="19">
        <v>8</v>
      </c>
      <c r="L30" s="7">
        <f t="shared" si="0"/>
        <v>12640</v>
      </c>
    </row>
    <row r="31" ht="28.5" spans="1:12">
      <c r="A31" s="5">
        <v>29</v>
      </c>
      <c r="B31" s="11" t="s">
        <v>14</v>
      </c>
      <c r="C31" s="42" t="s">
        <v>96</v>
      </c>
      <c r="D31" s="13" t="s">
        <v>97</v>
      </c>
      <c r="E31" s="14" t="s">
        <v>98</v>
      </c>
      <c r="F31" s="24" t="s">
        <v>39</v>
      </c>
      <c r="G31" s="40" t="s">
        <v>75</v>
      </c>
      <c r="H31" s="11" t="s">
        <v>20</v>
      </c>
      <c r="I31" s="17" t="s">
        <v>21</v>
      </c>
      <c r="J31" s="41">
        <v>300</v>
      </c>
      <c r="K31" s="19">
        <v>24</v>
      </c>
      <c r="L31" s="7">
        <f t="shared" si="0"/>
        <v>7200</v>
      </c>
    </row>
    <row r="32" spans="1:12">
      <c r="A32" s="5">
        <v>30</v>
      </c>
      <c r="B32" s="11" t="s">
        <v>14</v>
      </c>
      <c r="C32" s="40" t="s">
        <v>99</v>
      </c>
      <c r="D32" s="40" t="s">
        <v>100</v>
      </c>
      <c r="E32" s="40" t="s">
        <v>101</v>
      </c>
      <c r="F32" s="40" t="s">
        <v>102</v>
      </c>
      <c r="G32" s="40" t="s">
        <v>75</v>
      </c>
      <c r="H32" s="11" t="s">
        <v>20</v>
      </c>
      <c r="I32" s="17" t="s">
        <v>21</v>
      </c>
      <c r="J32" s="41">
        <v>350</v>
      </c>
      <c r="K32" s="40">
        <v>1</v>
      </c>
      <c r="L32" s="7">
        <f t="shared" si="0"/>
        <v>350</v>
      </c>
    </row>
    <row r="33" ht="16.5" spans="1:12">
      <c r="A33" s="5">
        <v>31</v>
      </c>
      <c r="B33" s="11" t="s">
        <v>14</v>
      </c>
      <c r="C33" s="46" t="s">
        <v>103</v>
      </c>
      <c r="D33" s="46" t="s">
        <v>104</v>
      </c>
      <c r="E33" s="17" t="s">
        <v>105</v>
      </c>
      <c r="F33" s="47" t="s">
        <v>25</v>
      </c>
      <c r="G33" s="46" t="s">
        <v>106</v>
      </c>
      <c r="H33" s="11" t="s">
        <v>20</v>
      </c>
      <c r="I33" s="17" t="s">
        <v>21</v>
      </c>
      <c r="J33" s="18">
        <v>1100</v>
      </c>
      <c r="K33" s="46">
        <v>2</v>
      </c>
      <c r="L33" s="7">
        <f t="shared" si="0"/>
        <v>2200</v>
      </c>
    </row>
    <row r="34" ht="16.5" spans="1:12">
      <c r="A34" s="5">
        <v>32</v>
      </c>
      <c r="B34" s="11" t="s">
        <v>14</v>
      </c>
      <c r="C34" s="48" t="s">
        <v>107</v>
      </c>
      <c r="D34" s="13" t="s">
        <v>108</v>
      </c>
      <c r="E34" s="13" t="s">
        <v>109</v>
      </c>
      <c r="F34" s="24" t="s">
        <v>39</v>
      </c>
      <c r="G34" s="48" t="s">
        <v>110</v>
      </c>
      <c r="H34" s="11" t="s">
        <v>20</v>
      </c>
      <c r="I34" s="17" t="s">
        <v>21</v>
      </c>
      <c r="J34" s="18">
        <v>3000</v>
      </c>
      <c r="K34" s="19">
        <v>3</v>
      </c>
      <c r="L34" s="7">
        <f t="shared" si="0"/>
        <v>9000</v>
      </c>
    </row>
    <row r="35" spans="1:12">
      <c r="A35" s="5">
        <v>33</v>
      </c>
      <c r="B35" s="11" t="s">
        <v>14</v>
      </c>
      <c r="C35" s="49" t="s">
        <v>111</v>
      </c>
      <c r="D35" s="13" t="s">
        <v>112</v>
      </c>
      <c r="E35" s="14" t="s">
        <v>113</v>
      </c>
      <c r="F35" s="24" t="s">
        <v>114</v>
      </c>
      <c r="G35" s="50" t="s">
        <v>115</v>
      </c>
      <c r="H35" s="11" t="s">
        <v>20</v>
      </c>
      <c r="I35" s="17" t="s">
        <v>21</v>
      </c>
      <c r="J35" s="18">
        <v>1250</v>
      </c>
      <c r="K35" s="51">
        <v>4</v>
      </c>
      <c r="L35" s="7">
        <f t="shared" si="0"/>
        <v>5000</v>
      </c>
    </row>
    <row r="36" ht="16.5" spans="1:12">
      <c r="A36" s="5">
        <v>34</v>
      </c>
      <c r="B36" s="11" t="s">
        <v>14</v>
      </c>
      <c r="C36" s="14" t="s">
        <v>116</v>
      </c>
      <c r="D36" s="20" t="s">
        <v>117</v>
      </c>
      <c r="E36" s="20" t="s">
        <v>118</v>
      </c>
      <c r="F36" s="20" t="s">
        <v>119</v>
      </c>
      <c r="G36" s="13" t="s">
        <v>120</v>
      </c>
      <c r="H36" s="11" t="s">
        <v>20</v>
      </c>
      <c r="I36" s="17" t="s">
        <v>21</v>
      </c>
      <c r="J36" s="18">
        <v>1300</v>
      </c>
      <c r="K36" s="20">
        <v>2</v>
      </c>
      <c r="L36" s="7">
        <f t="shared" si="0"/>
        <v>2600</v>
      </c>
    </row>
    <row r="37" ht="16.5" spans="1:12">
      <c r="A37" s="5">
        <v>35</v>
      </c>
      <c r="B37" s="11" t="s">
        <v>14</v>
      </c>
      <c r="C37" s="14" t="s">
        <v>121</v>
      </c>
      <c r="D37" s="20" t="s">
        <v>122</v>
      </c>
      <c r="E37" s="20" t="s">
        <v>118</v>
      </c>
      <c r="F37" s="20" t="s">
        <v>119</v>
      </c>
      <c r="G37" s="13" t="s">
        <v>120</v>
      </c>
      <c r="H37" s="11" t="s">
        <v>20</v>
      </c>
      <c r="I37" s="17" t="s">
        <v>21</v>
      </c>
      <c r="J37" s="18">
        <v>2600</v>
      </c>
      <c r="K37" s="20">
        <v>2</v>
      </c>
      <c r="L37" s="7">
        <f t="shared" si="0"/>
        <v>5200</v>
      </c>
    </row>
    <row r="38" ht="16.5" spans="1:12">
      <c r="A38" s="5">
        <v>36</v>
      </c>
      <c r="B38" s="11" t="s">
        <v>14</v>
      </c>
      <c r="C38" s="14" t="s">
        <v>123</v>
      </c>
      <c r="D38" s="20" t="s">
        <v>124</v>
      </c>
      <c r="E38" s="20" t="s">
        <v>118</v>
      </c>
      <c r="F38" s="20" t="s">
        <v>119</v>
      </c>
      <c r="G38" s="13" t="s">
        <v>120</v>
      </c>
      <c r="H38" s="11" t="s">
        <v>20</v>
      </c>
      <c r="I38" s="17" t="s">
        <v>21</v>
      </c>
      <c r="J38" s="18">
        <v>1100</v>
      </c>
      <c r="K38" s="20">
        <v>2</v>
      </c>
      <c r="L38" s="7">
        <f t="shared" si="0"/>
        <v>2200</v>
      </c>
    </row>
    <row r="39" ht="16.5" spans="1:12">
      <c r="A39" s="5">
        <v>37</v>
      </c>
      <c r="B39" s="11" t="s">
        <v>14</v>
      </c>
      <c r="C39" s="14" t="s">
        <v>125</v>
      </c>
      <c r="D39" s="20" t="s">
        <v>126</v>
      </c>
      <c r="E39" s="14" t="s">
        <v>127</v>
      </c>
      <c r="F39" s="20" t="s">
        <v>128</v>
      </c>
      <c r="G39" s="13" t="s">
        <v>115</v>
      </c>
      <c r="H39" s="11" t="s">
        <v>20</v>
      </c>
      <c r="I39" s="17" t="s">
        <v>21</v>
      </c>
      <c r="J39" s="18">
        <v>1300</v>
      </c>
      <c r="K39" s="20">
        <v>3</v>
      </c>
      <c r="L39" s="7">
        <f t="shared" si="0"/>
        <v>3900</v>
      </c>
    </row>
    <row r="40" ht="16.5" spans="1:12">
      <c r="A40" s="5">
        <v>38</v>
      </c>
      <c r="B40" s="11" t="s">
        <v>14</v>
      </c>
      <c r="C40" s="48" t="s">
        <v>129</v>
      </c>
      <c r="D40" s="13" t="s">
        <v>130</v>
      </c>
      <c r="E40" s="52" t="s">
        <v>131</v>
      </c>
      <c r="F40" s="53" t="s">
        <v>72</v>
      </c>
      <c r="G40" s="13" t="s">
        <v>120</v>
      </c>
      <c r="H40" s="11" t="s">
        <v>20</v>
      </c>
      <c r="I40" s="17" t="s">
        <v>21</v>
      </c>
      <c r="J40" s="18">
        <v>2210</v>
      </c>
      <c r="K40" s="54">
        <v>3</v>
      </c>
      <c r="L40" s="7">
        <f t="shared" si="0"/>
        <v>6630</v>
      </c>
    </row>
    <row r="41" ht="16.5" spans="1:12">
      <c r="A41" s="5">
        <v>39</v>
      </c>
      <c r="B41" s="11" t="s">
        <v>14</v>
      </c>
      <c r="C41" s="48" t="s">
        <v>132</v>
      </c>
      <c r="D41" s="13" t="s">
        <v>133</v>
      </c>
      <c r="E41" s="52" t="s">
        <v>134</v>
      </c>
      <c r="F41" s="53" t="s">
        <v>135</v>
      </c>
      <c r="G41" s="13" t="s">
        <v>115</v>
      </c>
      <c r="H41" s="11" t="s">
        <v>20</v>
      </c>
      <c r="I41" s="17" t="s">
        <v>21</v>
      </c>
      <c r="J41" s="18">
        <v>2710</v>
      </c>
      <c r="K41" s="54">
        <v>1</v>
      </c>
      <c r="L41" s="7">
        <f t="shared" si="0"/>
        <v>2710</v>
      </c>
    </row>
    <row r="42" ht="16.5" spans="1:12">
      <c r="A42" s="5">
        <v>40</v>
      </c>
      <c r="B42" s="11" t="s">
        <v>14</v>
      </c>
      <c r="C42" s="48" t="s">
        <v>132</v>
      </c>
      <c r="D42" s="13" t="s">
        <v>136</v>
      </c>
      <c r="E42" s="52" t="s">
        <v>137</v>
      </c>
      <c r="F42" s="53" t="s">
        <v>72</v>
      </c>
      <c r="G42" s="13" t="s">
        <v>115</v>
      </c>
      <c r="H42" s="11" t="s">
        <v>20</v>
      </c>
      <c r="I42" s="17" t="s">
        <v>21</v>
      </c>
      <c r="J42" s="18">
        <v>2710</v>
      </c>
      <c r="K42" s="54">
        <v>6</v>
      </c>
      <c r="L42" s="7">
        <f t="shared" si="0"/>
        <v>16260</v>
      </c>
    </row>
    <row r="43" ht="16.5" spans="1:12">
      <c r="A43" s="5">
        <v>41</v>
      </c>
      <c r="B43" s="11" t="s">
        <v>14</v>
      </c>
      <c r="C43" s="49" t="s">
        <v>138</v>
      </c>
      <c r="D43" s="55" t="s">
        <v>139</v>
      </c>
      <c r="E43" s="17" t="s">
        <v>140</v>
      </c>
      <c r="F43" s="56" t="s">
        <v>72</v>
      </c>
      <c r="G43" s="8" t="s">
        <v>115</v>
      </c>
      <c r="H43" s="11" t="s">
        <v>20</v>
      </c>
      <c r="I43" s="17" t="s">
        <v>21</v>
      </c>
      <c r="J43" s="18">
        <v>1750</v>
      </c>
      <c r="K43" s="57" t="s">
        <v>141</v>
      </c>
      <c r="L43" s="7">
        <f t="shared" si="0"/>
        <v>5250</v>
      </c>
    </row>
    <row r="44" ht="16.5" spans="1:12">
      <c r="A44" s="5">
        <v>42</v>
      </c>
      <c r="B44" s="11" t="s">
        <v>14</v>
      </c>
      <c r="C44" s="58" t="s">
        <v>83</v>
      </c>
      <c r="D44" s="13" t="s">
        <v>142</v>
      </c>
      <c r="E44" s="52" t="s">
        <v>143</v>
      </c>
      <c r="F44" s="53" t="s">
        <v>144</v>
      </c>
      <c r="G44" s="13" t="s">
        <v>145</v>
      </c>
      <c r="H44" s="11" t="s">
        <v>20</v>
      </c>
      <c r="I44" s="17" t="s">
        <v>21</v>
      </c>
      <c r="J44" s="18">
        <v>1010</v>
      </c>
      <c r="K44" s="59">
        <v>1</v>
      </c>
      <c r="L44" s="7">
        <f t="shared" si="0"/>
        <v>1010</v>
      </c>
    </row>
    <row r="45" ht="16.5" spans="1:12">
      <c r="A45" s="5">
        <v>43</v>
      </c>
      <c r="B45" s="11" t="s">
        <v>14</v>
      </c>
      <c r="C45" s="58" t="s">
        <v>146</v>
      </c>
      <c r="D45" s="13" t="s">
        <v>147</v>
      </c>
      <c r="E45" s="17" t="s">
        <v>148</v>
      </c>
      <c r="F45" s="53" t="s">
        <v>149</v>
      </c>
      <c r="G45" s="13" t="s">
        <v>145</v>
      </c>
      <c r="H45" s="11" t="s">
        <v>20</v>
      </c>
      <c r="I45" s="17" t="s">
        <v>21</v>
      </c>
      <c r="J45" s="18">
        <v>1080</v>
      </c>
      <c r="K45" s="58">
        <v>2</v>
      </c>
      <c r="L45" s="7">
        <f t="shared" si="0"/>
        <v>2160</v>
      </c>
    </row>
    <row r="46" spans="1:12">
      <c r="A46" s="5">
        <v>44</v>
      </c>
      <c r="B46" s="11" t="s">
        <v>14</v>
      </c>
      <c r="C46" s="48" t="s">
        <v>150</v>
      </c>
      <c r="D46" s="13" t="s">
        <v>151</v>
      </c>
      <c r="E46" s="52" t="s">
        <v>152</v>
      </c>
      <c r="F46" s="53" t="s">
        <v>39</v>
      </c>
      <c r="G46" s="13" t="s">
        <v>145</v>
      </c>
      <c r="H46" s="11" t="s">
        <v>20</v>
      </c>
      <c r="I46" s="17" t="s">
        <v>21</v>
      </c>
      <c r="J46" s="18">
        <v>1030</v>
      </c>
      <c r="K46" s="54">
        <v>1</v>
      </c>
      <c r="L46" s="7">
        <f t="shared" si="0"/>
        <v>1030</v>
      </c>
    </row>
    <row r="47" spans="1:12">
      <c r="A47" s="5">
        <v>45</v>
      </c>
      <c r="B47" s="11" t="s">
        <v>14</v>
      </c>
      <c r="C47" s="60" t="s">
        <v>153</v>
      </c>
      <c r="D47" s="60" t="s">
        <v>154</v>
      </c>
      <c r="E47" s="61" t="s">
        <v>155</v>
      </c>
      <c r="F47" s="56" t="s">
        <v>156</v>
      </c>
      <c r="G47" s="46" t="s">
        <v>115</v>
      </c>
      <c r="H47" s="11" t="s">
        <v>20</v>
      </c>
      <c r="I47" s="17" t="s">
        <v>21</v>
      </c>
      <c r="J47" s="18">
        <v>1000</v>
      </c>
      <c r="K47" s="19">
        <v>1</v>
      </c>
      <c r="L47" s="7">
        <f t="shared" si="0"/>
        <v>1000</v>
      </c>
    </row>
    <row r="48" spans="1:12">
      <c r="A48" s="5">
        <v>46</v>
      </c>
      <c r="B48" s="11" t="s">
        <v>14</v>
      </c>
      <c r="C48" s="60" t="s">
        <v>157</v>
      </c>
      <c r="D48" s="60" t="s">
        <v>158</v>
      </c>
      <c r="E48" s="60" t="s">
        <v>159</v>
      </c>
      <c r="F48" s="56" t="s">
        <v>156</v>
      </c>
      <c r="G48" s="46" t="s">
        <v>115</v>
      </c>
      <c r="H48" s="11" t="s">
        <v>20</v>
      </c>
      <c r="I48" s="17" t="s">
        <v>21</v>
      </c>
      <c r="J48" s="18">
        <v>1000</v>
      </c>
      <c r="K48" s="19">
        <v>1</v>
      </c>
      <c r="L48" s="7">
        <f t="shared" si="0"/>
        <v>1000</v>
      </c>
    </row>
    <row r="49" spans="1:12">
      <c r="A49" s="5">
        <v>47</v>
      </c>
      <c r="B49" s="11" t="s">
        <v>14</v>
      </c>
      <c r="C49" s="60" t="s">
        <v>160</v>
      </c>
      <c r="D49" s="60" t="s">
        <v>161</v>
      </c>
      <c r="E49" s="60" t="s">
        <v>162</v>
      </c>
      <c r="F49" s="56" t="s">
        <v>72</v>
      </c>
      <c r="G49" s="46" t="s">
        <v>115</v>
      </c>
      <c r="H49" s="11" t="s">
        <v>20</v>
      </c>
      <c r="I49" s="17" t="s">
        <v>21</v>
      </c>
      <c r="J49" s="18">
        <v>1180</v>
      </c>
      <c r="K49" s="19">
        <v>1</v>
      </c>
      <c r="L49" s="7">
        <f t="shared" si="0"/>
        <v>1180</v>
      </c>
    </row>
    <row r="50" ht="16.5" spans="1:12">
      <c r="A50" s="5">
        <v>48</v>
      </c>
      <c r="B50" s="11" t="s">
        <v>14</v>
      </c>
      <c r="C50" s="46" t="s">
        <v>163</v>
      </c>
      <c r="D50" s="54" t="s">
        <v>164</v>
      </c>
      <c r="E50" s="62" t="s">
        <v>165</v>
      </c>
      <c r="F50" s="54" t="s">
        <v>72</v>
      </c>
      <c r="G50" s="46" t="s">
        <v>115</v>
      </c>
      <c r="H50" s="11" t="s">
        <v>20</v>
      </c>
      <c r="I50" s="17" t="s">
        <v>21</v>
      </c>
      <c r="J50" s="18">
        <v>1120</v>
      </c>
      <c r="K50" s="54">
        <v>3</v>
      </c>
      <c r="L50" s="7">
        <f t="shared" si="0"/>
        <v>3360</v>
      </c>
    </row>
    <row r="51" ht="16.5" spans="1:12">
      <c r="A51" s="5">
        <v>49</v>
      </c>
      <c r="B51" s="11" t="s">
        <v>14</v>
      </c>
      <c r="C51" s="63" t="s">
        <v>166</v>
      </c>
      <c r="D51" s="64" t="s">
        <v>167</v>
      </c>
      <c r="E51" s="62" t="s">
        <v>168</v>
      </c>
      <c r="F51" s="65" t="s">
        <v>72</v>
      </c>
      <c r="G51" s="66" t="s">
        <v>115</v>
      </c>
      <c r="H51" s="11" t="s">
        <v>20</v>
      </c>
      <c r="I51" s="17" t="s">
        <v>169</v>
      </c>
      <c r="J51" s="18">
        <v>7000</v>
      </c>
      <c r="K51" s="66">
        <v>2</v>
      </c>
      <c r="L51" s="7">
        <f t="shared" si="0"/>
        <v>14000</v>
      </c>
    </row>
    <row r="52" spans="1:12">
      <c r="A52" s="5">
        <v>50</v>
      </c>
      <c r="B52" s="11" t="s">
        <v>14</v>
      </c>
      <c r="C52" s="63" t="s">
        <v>170</v>
      </c>
      <c r="D52" s="64" t="s">
        <v>171</v>
      </c>
      <c r="E52" s="64" t="s">
        <v>172</v>
      </c>
      <c r="F52" s="64" t="s">
        <v>144</v>
      </c>
      <c r="G52" s="13" t="s">
        <v>145</v>
      </c>
      <c r="H52" s="11" t="s">
        <v>20</v>
      </c>
      <c r="I52" s="17" t="s">
        <v>21</v>
      </c>
      <c r="J52" s="18">
        <v>600</v>
      </c>
      <c r="K52" s="67">
        <v>2</v>
      </c>
      <c r="L52" s="7">
        <f t="shared" si="0"/>
        <v>1200</v>
      </c>
    </row>
    <row r="53" spans="1:12">
      <c r="A53" s="5">
        <v>51</v>
      </c>
      <c r="B53" s="11" t="s">
        <v>14</v>
      </c>
      <c r="C53" s="63" t="s">
        <v>170</v>
      </c>
      <c r="D53" s="64" t="s">
        <v>171</v>
      </c>
      <c r="E53" s="64" t="s">
        <v>173</v>
      </c>
      <c r="F53" s="64" t="s">
        <v>149</v>
      </c>
      <c r="G53" s="13" t="s">
        <v>145</v>
      </c>
      <c r="H53" s="11" t="s">
        <v>20</v>
      </c>
      <c r="I53" s="17" t="s">
        <v>21</v>
      </c>
      <c r="J53" s="18">
        <v>600</v>
      </c>
      <c r="K53" s="67">
        <v>5</v>
      </c>
      <c r="L53" s="7">
        <f t="shared" si="0"/>
        <v>3000</v>
      </c>
    </row>
    <row r="54" spans="1:12">
      <c r="A54" s="5">
        <v>52</v>
      </c>
      <c r="B54" s="11" t="s">
        <v>14</v>
      </c>
      <c r="C54" s="63" t="s">
        <v>174</v>
      </c>
      <c r="D54" s="60" t="s">
        <v>175</v>
      </c>
      <c r="E54" s="56" t="s">
        <v>176</v>
      </c>
      <c r="F54" s="60" t="s">
        <v>72</v>
      </c>
      <c r="G54" s="46" t="s">
        <v>120</v>
      </c>
      <c r="H54" s="11" t="s">
        <v>20</v>
      </c>
      <c r="I54" s="17" t="s">
        <v>21</v>
      </c>
      <c r="J54" s="18">
        <v>800</v>
      </c>
      <c r="K54" s="67">
        <v>2</v>
      </c>
      <c r="L54" s="7">
        <f t="shared" si="0"/>
        <v>1600</v>
      </c>
    </row>
    <row r="55" ht="42.75" spans="1:12">
      <c r="A55" s="5">
        <v>53</v>
      </c>
      <c r="B55" s="11" t="s">
        <v>14</v>
      </c>
      <c r="C55" s="68" t="s">
        <v>177</v>
      </c>
      <c r="D55" s="68" t="s">
        <v>178</v>
      </c>
      <c r="E55" s="68" t="s">
        <v>179</v>
      </c>
      <c r="F55" s="68" t="s">
        <v>180</v>
      </c>
      <c r="G55" s="68" t="s">
        <v>115</v>
      </c>
      <c r="H55" s="11" t="s">
        <v>20</v>
      </c>
      <c r="I55" s="17" t="s">
        <v>21</v>
      </c>
      <c r="J55" s="18">
        <v>5500</v>
      </c>
      <c r="K55" s="68">
        <v>3</v>
      </c>
      <c r="L55" s="7">
        <f t="shared" si="0"/>
        <v>16500</v>
      </c>
    </row>
    <row r="56" ht="42.75" spans="1:12">
      <c r="A56" s="5">
        <v>54</v>
      </c>
      <c r="B56" s="11" t="s">
        <v>14</v>
      </c>
      <c r="C56" s="68" t="s">
        <v>181</v>
      </c>
      <c r="D56" s="68" t="s">
        <v>182</v>
      </c>
      <c r="E56" s="68" t="s">
        <v>183</v>
      </c>
      <c r="F56" s="68" t="s">
        <v>184</v>
      </c>
      <c r="G56" s="68" t="s">
        <v>115</v>
      </c>
      <c r="H56" s="11" t="s">
        <v>20</v>
      </c>
      <c r="I56" s="17" t="s">
        <v>21</v>
      </c>
      <c r="J56" s="18">
        <v>3850</v>
      </c>
      <c r="K56" s="68">
        <v>3</v>
      </c>
      <c r="L56" s="7">
        <f t="shared" si="0"/>
        <v>11550</v>
      </c>
    </row>
    <row r="57" ht="28.5" spans="1:12">
      <c r="A57" s="5">
        <v>55</v>
      </c>
      <c r="B57" s="11" t="s">
        <v>14</v>
      </c>
      <c r="C57" s="68" t="s">
        <v>157</v>
      </c>
      <c r="D57" s="69" t="s">
        <v>185</v>
      </c>
      <c r="E57" s="68" t="s">
        <v>186</v>
      </c>
      <c r="F57" s="56" t="s">
        <v>156</v>
      </c>
      <c r="G57" s="68" t="s">
        <v>187</v>
      </c>
      <c r="H57" s="11" t="s">
        <v>20</v>
      </c>
      <c r="I57" s="17" t="s">
        <v>21</v>
      </c>
      <c r="J57" s="18">
        <v>890</v>
      </c>
      <c r="K57" s="68">
        <v>1</v>
      </c>
      <c r="L57" s="7">
        <f t="shared" si="0"/>
        <v>890</v>
      </c>
    </row>
    <row r="58" ht="28.5" spans="1:12">
      <c r="A58" s="5">
        <v>56</v>
      </c>
      <c r="B58" s="11" t="s">
        <v>14</v>
      </c>
      <c r="C58" s="68" t="s">
        <v>160</v>
      </c>
      <c r="D58" s="69" t="s">
        <v>188</v>
      </c>
      <c r="E58" s="68" t="s">
        <v>189</v>
      </c>
      <c r="F58" s="56" t="s">
        <v>72</v>
      </c>
      <c r="G58" s="68" t="s">
        <v>187</v>
      </c>
      <c r="H58" s="11" t="s">
        <v>20</v>
      </c>
      <c r="I58" s="17" t="s">
        <v>21</v>
      </c>
      <c r="J58" s="18">
        <v>1210</v>
      </c>
      <c r="K58" s="68">
        <v>1</v>
      </c>
      <c r="L58" s="7">
        <f t="shared" si="0"/>
        <v>1210</v>
      </c>
    </row>
    <row r="59" ht="28.5" spans="1:12">
      <c r="A59" s="5">
        <v>57</v>
      </c>
      <c r="B59" s="11" t="s">
        <v>14</v>
      </c>
      <c r="C59" s="68" t="s">
        <v>190</v>
      </c>
      <c r="D59" s="69" t="s">
        <v>191</v>
      </c>
      <c r="E59" s="68" t="s">
        <v>192</v>
      </c>
      <c r="F59" s="56" t="s">
        <v>156</v>
      </c>
      <c r="G59" s="68" t="s">
        <v>187</v>
      </c>
      <c r="H59" s="11" t="s">
        <v>20</v>
      </c>
      <c r="I59" s="17" t="s">
        <v>21</v>
      </c>
      <c r="J59" s="18">
        <v>1210</v>
      </c>
      <c r="K59" s="68">
        <v>1</v>
      </c>
      <c r="L59" s="7">
        <f t="shared" si="0"/>
        <v>1210</v>
      </c>
    </row>
    <row r="60" ht="28.5" spans="1:12">
      <c r="A60" s="5">
        <v>58</v>
      </c>
      <c r="B60" s="11" t="s">
        <v>14</v>
      </c>
      <c r="C60" s="11" t="s">
        <v>193</v>
      </c>
      <c r="D60" s="11" t="s">
        <v>194</v>
      </c>
      <c r="E60" s="5" t="s">
        <v>195</v>
      </c>
      <c r="F60" s="56" t="s">
        <v>135</v>
      </c>
      <c r="G60" s="68" t="s">
        <v>187</v>
      </c>
      <c r="H60" s="11" t="s">
        <v>20</v>
      </c>
      <c r="I60" s="17" t="s">
        <v>21</v>
      </c>
      <c r="J60" s="70">
        <v>6000</v>
      </c>
      <c r="K60" s="11">
        <v>2</v>
      </c>
      <c r="L60" s="7">
        <f t="shared" si="0"/>
        <v>12000</v>
      </c>
    </row>
    <row r="61" spans="1:12">
      <c r="A61" s="5">
        <v>59</v>
      </c>
      <c r="B61" s="11" t="s">
        <v>14</v>
      </c>
      <c r="C61" s="11" t="s">
        <v>196</v>
      </c>
      <c r="D61" s="11" t="s">
        <v>197</v>
      </c>
      <c r="E61" s="11" t="s">
        <v>198</v>
      </c>
      <c r="F61" s="56" t="s">
        <v>72</v>
      </c>
      <c r="G61" s="5" t="s">
        <v>115</v>
      </c>
      <c r="H61" s="11" t="s">
        <v>20</v>
      </c>
      <c r="I61" s="17" t="s">
        <v>21</v>
      </c>
      <c r="J61" s="70">
        <v>2380</v>
      </c>
      <c r="K61" s="11">
        <v>2</v>
      </c>
      <c r="L61" s="7">
        <f t="shared" si="0"/>
        <v>4760</v>
      </c>
    </row>
    <row r="62" spans="1:12">
      <c r="A62" s="5">
        <v>60</v>
      </c>
      <c r="B62" s="11" t="s">
        <v>14</v>
      </c>
      <c r="C62" s="11" t="s">
        <v>199</v>
      </c>
      <c r="D62" s="11" t="s">
        <v>200</v>
      </c>
      <c r="E62" s="11" t="s">
        <v>201</v>
      </c>
      <c r="F62" s="56" t="s">
        <v>72</v>
      </c>
      <c r="G62" s="5" t="s">
        <v>115</v>
      </c>
      <c r="H62" s="11" t="s">
        <v>20</v>
      </c>
      <c r="I62" s="17" t="s">
        <v>21</v>
      </c>
      <c r="J62" s="70">
        <v>3160</v>
      </c>
      <c r="K62" s="11">
        <v>2</v>
      </c>
      <c r="L62" s="7">
        <f t="shared" si="0"/>
        <v>6320</v>
      </c>
    </row>
    <row r="63" ht="28.5" spans="1:12">
      <c r="A63" s="5">
        <v>61</v>
      </c>
      <c r="B63" s="11" t="s">
        <v>14</v>
      </c>
      <c r="C63" s="11" t="s">
        <v>202</v>
      </c>
      <c r="D63" s="11" t="s">
        <v>203</v>
      </c>
      <c r="E63" s="11" t="s">
        <v>204</v>
      </c>
      <c r="F63" s="56" t="s">
        <v>205</v>
      </c>
      <c r="G63" s="5" t="s">
        <v>206</v>
      </c>
      <c r="H63" s="11" t="s">
        <v>20</v>
      </c>
      <c r="I63" s="17" t="s">
        <v>21</v>
      </c>
      <c r="J63" s="70">
        <v>5000</v>
      </c>
      <c r="K63" s="11">
        <v>2</v>
      </c>
      <c r="L63" s="7">
        <f t="shared" si="0"/>
        <v>10000</v>
      </c>
    </row>
    <row r="64" spans="1:12">
      <c r="A64" s="5">
        <v>62</v>
      </c>
      <c r="B64" s="11" t="s">
        <v>14</v>
      </c>
      <c r="C64" s="11" t="s">
        <v>207</v>
      </c>
      <c r="D64" s="11" t="s">
        <v>208</v>
      </c>
      <c r="E64" s="11" t="s">
        <v>209</v>
      </c>
      <c r="F64" s="56" t="s">
        <v>72</v>
      </c>
      <c r="G64" s="5" t="s">
        <v>210</v>
      </c>
      <c r="H64" s="11" t="s">
        <v>20</v>
      </c>
      <c r="I64" s="17" t="s">
        <v>21</v>
      </c>
      <c r="J64" s="70">
        <v>3000</v>
      </c>
      <c r="K64" s="11">
        <v>1</v>
      </c>
      <c r="L64" s="7">
        <f t="shared" si="0"/>
        <v>3000</v>
      </c>
    </row>
    <row r="65" spans="1:12">
      <c r="A65" s="5">
        <v>63</v>
      </c>
      <c r="B65" s="11" t="s">
        <v>14</v>
      </c>
      <c r="C65" s="11" t="s">
        <v>211</v>
      </c>
      <c r="D65" s="11" t="s">
        <v>212</v>
      </c>
      <c r="E65" s="71" t="s">
        <v>213</v>
      </c>
      <c r="F65" s="56" t="s">
        <v>214</v>
      </c>
      <c r="G65" s="5" t="s">
        <v>215</v>
      </c>
      <c r="H65" s="11" t="s">
        <v>20</v>
      </c>
      <c r="I65" s="17" t="s">
        <v>21</v>
      </c>
      <c r="J65" s="70">
        <v>500</v>
      </c>
      <c r="K65" s="11">
        <v>2</v>
      </c>
      <c r="L65" s="7">
        <f t="shared" si="0"/>
        <v>1000</v>
      </c>
    </row>
    <row r="66" ht="16.5" spans="1:12">
      <c r="A66" s="5">
        <v>64</v>
      </c>
      <c r="B66" s="11" t="s">
        <v>14</v>
      </c>
      <c r="C66" s="11" t="s">
        <v>216</v>
      </c>
      <c r="D66" s="11" t="s">
        <v>217</v>
      </c>
      <c r="E66" s="11" t="s">
        <v>218</v>
      </c>
      <c r="F66" s="56" t="s">
        <v>72</v>
      </c>
      <c r="G66" s="5" t="s">
        <v>215</v>
      </c>
      <c r="H66" s="11" t="s">
        <v>20</v>
      </c>
      <c r="I66" s="17" t="s">
        <v>21</v>
      </c>
      <c r="J66" s="70">
        <v>1400</v>
      </c>
      <c r="K66" s="11">
        <v>2</v>
      </c>
      <c r="L66" s="7">
        <f t="shared" si="0"/>
        <v>2800</v>
      </c>
    </row>
    <row r="67" ht="28.5" spans="1:12">
      <c r="A67" s="5">
        <v>65</v>
      </c>
      <c r="B67" s="11" t="s">
        <v>14</v>
      </c>
      <c r="C67" s="5" t="s">
        <v>219</v>
      </c>
      <c r="D67" s="11" t="s">
        <v>220</v>
      </c>
      <c r="E67" s="68" t="s">
        <v>179</v>
      </c>
      <c r="F67" s="56" t="s">
        <v>39</v>
      </c>
      <c r="G67" s="5" t="s">
        <v>215</v>
      </c>
      <c r="H67" s="11" t="s">
        <v>20</v>
      </c>
      <c r="I67" s="17" t="s">
        <v>21</v>
      </c>
      <c r="J67" s="70">
        <v>1300</v>
      </c>
      <c r="K67" s="11">
        <v>1</v>
      </c>
      <c r="L67" s="7">
        <f t="shared" si="0"/>
        <v>1300</v>
      </c>
    </row>
    <row r="68" ht="28.5" spans="1:12">
      <c r="A68" s="5">
        <v>66</v>
      </c>
      <c r="B68" s="11" t="s">
        <v>14</v>
      </c>
      <c r="C68" s="5" t="s">
        <v>221</v>
      </c>
      <c r="D68" s="11" t="s">
        <v>222</v>
      </c>
      <c r="E68" s="68" t="s">
        <v>179</v>
      </c>
      <c r="F68" s="56" t="s">
        <v>39</v>
      </c>
      <c r="G68" s="5" t="s">
        <v>215</v>
      </c>
      <c r="H68" s="11" t="s">
        <v>20</v>
      </c>
      <c r="I68" s="17" t="s">
        <v>21</v>
      </c>
      <c r="J68" s="70">
        <v>1550</v>
      </c>
      <c r="K68" s="11">
        <v>2</v>
      </c>
      <c r="L68" s="7">
        <f t="shared" ref="L68:L73" si="1">K68*J68</f>
        <v>3100</v>
      </c>
    </row>
    <row r="69" ht="28.5" spans="1:12">
      <c r="A69" s="5">
        <v>67</v>
      </c>
      <c r="B69" s="11" t="s">
        <v>14</v>
      </c>
      <c r="C69" s="8" t="s">
        <v>223</v>
      </c>
      <c r="D69" s="55" t="s">
        <v>224</v>
      </c>
      <c r="E69" s="72" t="s">
        <v>179</v>
      </c>
      <c r="F69" s="73" t="s">
        <v>39</v>
      </c>
      <c r="G69" s="8" t="s">
        <v>215</v>
      </c>
      <c r="H69" s="55" t="s">
        <v>20</v>
      </c>
      <c r="I69" s="74" t="s">
        <v>21</v>
      </c>
      <c r="J69" s="75">
        <v>1500</v>
      </c>
      <c r="K69" s="11">
        <v>2</v>
      </c>
      <c r="L69" s="7">
        <f t="shared" si="1"/>
        <v>3000</v>
      </c>
    </row>
    <row r="70" spans="1:12">
      <c r="A70" s="5">
        <v>68</v>
      </c>
      <c r="B70" s="11" t="s">
        <v>14</v>
      </c>
      <c r="C70" s="5" t="s">
        <v>225</v>
      </c>
      <c r="D70" s="11" t="s">
        <v>86</v>
      </c>
      <c r="E70" s="68" t="s">
        <v>86</v>
      </c>
      <c r="F70" s="56" t="s">
        <v>86</v>
      </c>
      <c r="G70" s="40" t="s">
        <v>75</v>
      </c>
      <c r="H70" s="55" t="s">
        <v>20</v>
      </c>
      <c r="I70" s="17" t="s">
        <v>226</v>
      </c>
      <c r="J70" s="70">
        <v>400</v>
      </c>
      <c r="K70" s="11">
        <v>1</v>
      </c>
      <c r="L70" s="7">
        <f t="shared" si="1"/>
        <v>400</v>
      </c>
    </row>
    <row r="71" spans="1:12">
      <c r="A71" s="5">
        <v>69</v>
      </c>
      <c r="B71" s="11" t="s">
        <v>14</v>
      </c>
      <c r="C71" s="5" t="s">
        <v>211</v>
      </c>
      <c r="D71" s="11" t="s">
        <v>86</v>
      </c>
      <c r="E71" s="71" t="s">
        <v>213</v>
      </c>
      <c r="F71" s="56" t="s">
        <v>86</v>
      </c>
      <c r="G71" s="40" t="s">
        <v>75</v>
      </c>
      <c r="H71" s="55" t="s">
        <v>20</v>
      </c>
      <c r="I71" s="17" t="s">
        <v>226</v>
      </c>
      <c r="J71" s="70">
        <v>150</v>
      </c>
      <c r="K71" s="11">
        <v>6</v>
      </c>
      <c r="L71" s="7">
        <f t="shared" si="1"/>
        <v>900</v>
      </c>
    </row>
    <row r="72" spans="1:12">
      <c r="A72" s="5">
        <v>70</v>
      </c>
      <c r="B72" s="11" t="s">
        <v>14</v>
      </c>
      <c r="C72" s="5" t="s">
        <v>227</v>
      </c>
      <c r="D72" s="11" t="s">
        <v>86</v>
      </c>
      <c r="E72" s="71" t="s">
        <v>213</v>
      </c>
      <c r="F72" s="56" t="s">
        <v>86</v>
      </c>
      <c r="G72" s="40" t="s">
        <v>75</v>
      </c>
      <c r="H72" s="11" t="s">
        <v>20</v>
      </c>
      <c r="I72" s="17" t="s">
        <v>226</v>
      </c>
      <c r="J72" s="70">
        <v>400</v>
      </c>
      <c r="K72" s="11">
        <v>2</v>
      </c>
      <c r="L72" s="7">
        <f t="shared" si="1"/>
        <v>800</v>
      </c>
    </row>
    <row r="73" spans="1:12">
      <c r="A73" s="5">
        <v>71</v>
      </c>
      <c r="B73" s="11" t="s">
        <v>14</v>
      </c>
      <c r="C73" s="5" t="s">
        <v>228</v>
      </c>
      <c r="D73" s="11" t="s">
        <v>229</v>
      </c>
      <c r="E73" s="71" t="s">
        <v>230</v>
      </c>
      <c r="F73" s="56" t="s">
        <v>156</v>
      </c>
      <c r="G73" s="40" t="s">
        <v>231</v>
      </c>
      <c r="H73" s="11" t="s">
        <v>20</v>
      </c>
      <c r="I73" s="17" t="s">
        <v>21</v>
      </c>
      <c r="J73" s="70">
        <v>1470</v>
      </c>
      <c r="K73" s="11">
        <v>1</v>
      </c>
      <c r="L73" s="7">
        <f t="shared" si="1"/>
        <v>1470</v>
      </c>
    </row>
    <row r="74" ht="16.5" spans="1:12">
      <c r="A74" s="5">
        <v>72</v>
      </c>
      <c r="B74" s="11" t="s">
        <v>14</v>
      </c>
      <c r="C74" s="40" t="s">
        <v>232</v>
      </c>
      <c r="D74" s="40" t="s">
        <v>233</v>
      </c>
      <c r="E74" s="40" t="s">
        <v>234</v>
      </c>
      <c r="F74" s="76" t="s">
        <v>235</v>
      </c>
      <c r="G74" s="13" t="s">
        <v>145</v>
      </c>
      <c r="H74" s="77" t="s">
        <v>20</v>
      </c>
      <c r="I74" s="78" t="s">
        <v>236</v>
      </c>
      <c r="J74" s="79">
        <v>900</v>
      </c>
      <c r="K74" s="80">
        <v>3</v>
      </c>
      <c r="L74" s="81">
        <v>2700</v>
      </c>
    </row>
    <row r="75" ht="28.5" spans="1:12">
      <c r="A75" s="5">
        <v>73</v>
      </c>
      <c r="B75" s="11" t="s">
        <v>14</v>
      </c>
      <c r="C75" s="40" t="s">
        <v>232</v>
      </c>
      <c r="D75" s="40" t="s">
        <v>237</v>
      </c>
      <c r="E75" s="40" t="s">
        <v>238</v>
      </c>
      <c r="F75" s="76" t="s">
        <v>235</v>
      </c>
      <c r="G75" s="13" t="s">
        <v>145</v>
      </c>
      <c r="H75" s="77" t="s">
        <v>20</v>
      </c>
      <c r="I75" s="82" t="s">
        <v>21</v>
      </c>
      <c r="J75" s="41">
        <v>750</v>
      </c>
      <c r="K75" s="83">
        <v>3</v>
      </c>
      <c r="L75" s="84">
        <v>2250</v>
      </c>
    </row>
    <row r="76" ht="16.5" spans="1:12">
      <c r="A76" s="5">
        <v>74</v>
      </c>
      <c r="B76" s="11" t="s">
        <v>14</v>
      </c>
      <c r="C76" s="40" t="s">
        <v>170</v>
      </c>
      <c r="D76" s="40" t="s">
        <v>151</v>
      </c>
      <c r="E76" s="40" t="s">
        <v>239</v>
      </c>
      <c r="F76" s="76" t="s">
        <v>235</v>
      </c>
      <c r="G76" s="13" t="s">
        <v>145</v>
      </c>
      <c r="H76" s="77" t="s">
        <v>20</v>
      </c>
      <c r="I76" s="82" t="s">
        <v>236</v>
      </c>
      <c r="J76" s="41">
        <v>990</v>
      </c>
      <c r="K76" s="83">
        <v>2</v>
      </c>
      <c r="L76" s="84">
        <v>1980</v>
      </c>
    </row>
    <row r="77" spans="1:12">
      <c r="A77" s="5">
        <v>75</v>
      </c>
      <c r="B77" s="85" t="s">
        <v>14</v>
      </c>
      <c r="C77" s="86" t="s">
        <v>153</v>
      </c>
      <c r="D77" s="87" t="s">
        <v>82</v>
      </c>
      <c r="E77" s="87" t="s">
        <v>240</v>
      </c>
      <c r="F77" s="87" t="s">
        <v>241</v>
      </c>
      <c r="G77" s="40" t="s">
        <v>75</v>
      </c>
      <c r="H77" s="87" t="s">
        <v>20</v>
      </c>
      <c r="I77" s="88" t="s">
        <v>236</v>
      </c>
      <c r="J77" s="89">
        <v>300</v>
      </c>
      <c r="K77" s="90">
        <v>2</v>
      </c>
      <c r="L77" s="91">
        <v>800</v>
      </c>
    </row>
    <row r="78" ht="16.5" spans="1:12">
      <c r="A78" s="5">
        <v>76</v>
      </c>
      <c r="B78" s="11" t="s">
        <v>14</v>
      </c>
      <c r="C78" s="20" t="s">
        <v>63</v>
      </c>
      <c r="D78" s="14" t="s">
        <v>64</v>
      </c>
      <c r="E78" s="14" t="s">
        <v>242</v>
      </c>
      <c r="F78" s="15" t="s">
        <v>243</v>
      </c>
      <c r="G78" s="16" t="s">
        <v>19</v>
      </c>
      <c r="H78" s="11" t="s">
        <v>20</v>
      </c>
      <c r="I78" s="14" t="s">
        <v>95</v>
      </c>
      <c r="J78" s="92">
        <v>1332</v>
      </c>
      <c r="K78" s="14">
        <v>2</v>
      </c>
      <c r="L78" s="70">
        <f t="shared" ref="L78:L141" si="2">J78*K78</f>
        <v>2664</v>
      </c>
    </row>
    <row r="79" ht="16.5" spans="1:12">
      <c r="A79" s="5">
        <v>77</v>
      </c>
      <c r="B79" s="11" t="s">
        <v>14</v>
      </c>
      <c r="C79" s="20" t="s">
        <v>63</v>
      </c>
      <c r="D79" s="14" t="s">
        <v>64</v>
      </c>
      <c r="E79" s="14" t="s">
        <v>244</v>
      </c>
      <c r="F79" s="15" t="s">
        <v>243</v>
      </c>
      <c r="G79" s="16" t="s">
        <v>19</v>
      </c>
      <c r="H79" s="11" t="s">
        <v>20</v>
      </c>
      <c r="I79" s="14" t="s">
        <v>95</v>
      </c>
      <c r="J79" s="92">
        <v>1332</v>
      </c>
      <c r="K79" s="14">
        <v>2</v>
      </c>
      <c r="L79" s="70">
        <f t="shared" si="2"/>
        <v>2664</v>
      </c>
    </row>
    <row r="80" ht="16.5" spans="1:12">
      <c r="A80" s="5">
        <v>78</v>
      </c>
      <c r="B80" s="11" t="s">
        <v>14</v>
      </c>
      <c r="C80" s="20" t="s">
        <v>63</v>
      </c>
      <c r="D80" s="14" t="s">
        <v>64</v>
      </c>
      <c r="E80" s="14" t="s">
        <v>245</v>
      </c>
      <c r="F80" s="15" t="s">
        <v>243</v>
      </c>
      <c r="G80" s="16" t="s">
        <v>19</v>
      </c>
      <c r="H80" s="11" t="s">
        <v>20</v>
      </c>
      <c r="I80" s="14" t="s">
        <v>95</v>
      </c>
      <c r="J80" s="92">
        <v>1332</v>
      </c>
      <c r="K80" s="14">
        <v>2</v>
      </c>
      <c r="L80" s="70">
        <f t="shared" si="2"/>
        <v>2664</v>
      </c>
    </row>
    <row r="81" ht="16.5" spans="1:12">
      <c r="A81" s="5">
        <v>79</v>
      </c>
      <c r="B81" s="11" t="s">
        <v>14</v>
      </c>
      <c r="C81" s="20" t="s">
        <v>63</v>
      </c>
      <c r="D81" s="14" t="s">
        <v>246</v>
      </c>
      <c r="E81" s="14" t="s">
        <v>247</v>
      </c>
      <c r="F81" s="15" t="s">
        <v>243</v>
      </c>
      <c r="G81" s="16" t="s">
        <v>19</v>
      </c>
      <c r="H81" s="11" t="s">
        <v>20</v>
      </c>
      <c r="I81" s="14" t="s">
        <v>95</v>
      </c>
      <c r="J81" s="92">
        <v>1332</v>
      </c>
      <c r="K81" s="14">
        <v>8</v>
      </c>
      <c r="L81" s="70">
        <f t="shared" si="2"/>
        <v>10656</v>
      </c>
    </row>
    <row r="82" ht="30.75" spans="1:12">
      <c r="A82" s="5">
        <v>80</v>
      </c>
      <c r="B82" s="11" t="s">
        <v>14</v>
      </c>
      <c r="C82" s="14" t="s">
        <v>248</v>
      </c>
      <c r="D82" s="14" t="s">
        <v>249</v>
      </c>
      <c r="E82" s="14" t="s">
        <v>250</v>
      </c>
      <c r="F82" s="15" t="s">
        <v>243</v>
      </c>
      <c r="G82" s="16" t="s">
        <v>19</v>
      </c>
      <c r="H82" s="11" t="s">
        <v>20</v>
      </c>
      <c r="I82" s="14" t="s">
        <v>95</v>
      </c>
      <c r="J82" s="92">
        <v>2763</v>
      </c>
      <c r="K82" s="14">
        <v>8</v>
      </c>
      <c r="L82" s="70">
        <f t="shared" si="2"/>
        <v>22104</v>
      </c>
    </row>
    <row r="83" ht="30.75" spans="1:12">
      <c r="A83" s="5">
        <v>81</v>
      </c>
      <c r="B83" s="11" t="s">
        <v>14</v>
      </c>
      <c r="C83" s="14" t="s">
        <v>248</v>
      </c>
      <c r="D83" s="14" t="s">
        <v>249</v>
      </c>
      <c r="E83" s="14" t="s">
        <v>251</v>
      </c>
      <c r="F83" s="15" t="s">
        <v>243</v>
      </c>
      <c r="G83" s="16" t="s">
        <v>19</v>
      </c>
      <c r="H83" s="11" t="s">
        <v>20</v>
      </c>
      <c r="I83" s="14" t="s">
        <v>95</v>
      </c>
      <c r="J83" s="92">
        <v>2763</v>
      </c>
      <c r="K83" s="14">
        <v>8</v>
      </c>
      <c r="L83" s="70">
        <f t="shared" si="2"/>
        <v>22104</v>
      </c>
    </row>
    <row r="84" ht="33" spans="1:12">
      <c r="A84" s="5">
        <v>82</v>
      </c>
      <c r="B84" s="11" t="s">
        <v>14</v>
      </c>
      <c r="C84" s="14" t="s">
        <v>248</v>
      </c>
      <c r="D84" s="14" t="s">
        <v>249</v>
      </c>
      <c r="E84" s="14" t="s">
        <v>252</v>
      </c>
      <c r="F84" s="15" t="s">
        <v>243</v>
      </c>
      <c r="G84" s="16" t="s">
        <v>19</v>
      </c>
      <c r="H84" s="11" t="s">
        <v>20</v>
      </c>
      <c r="I84" s="14" t="s">
        <v>95</v>
      </c>
      <c r="J84" s="92">
        <v>2763</v>
      </c>
      <c r="K84" s="14">
        <v>2</v>
      </c>
      <c r="L84" s="70">
        <f t="shared" si="2"/>
        <v>5526</v>
      </c>
    </row>
    <row r="85" ht="33" spans="1:12">
      <c r="A85" s="5">
        <v>83</v>
      </c>
      <c r="B85" s="11" t="s">
        <v>14</v>
      </c>
      <c r="C85" s="14" t="s">
        <v>248</v>
      </c>
      <c r="D85" s="14" t="s">
        <v>249</v>
      </c>
      <c r="E85" s="14" t="s">
        <v>253</v>
      </c>
      <c r="F85" s="15" t="s">
        <v>243</v>
      </c>
      <c r="G85" s="16" t="s">
        <v>19</v>
      </c>
      <c r="H85" s="11" t="s">
        <v>20</v>
      </c>
      <c r="I85" s="14" t="s">
        <v>95</v>
      </c>
      <c r="J85" s="92">
        <v>2763</v>
      </c>
      <c r="K85" s="14">
        <v>8</v>
      </c>
      <c r="L85" s="70">
        <f t="shared" si="2"/>
        <v>22104</v>
      </c>
    </row>
    <row r="86" ht="16.5" spans="1:12">
      <c r="A86" s="5">
        <v>84</v>
      </c>
      <c r="B86" s="11" t="s">
        <v>14</v>
      </c>
      <c r="C86" s="20" t="s">
        <v>254</v>
      </c>
      <c r="D86" s="14" t="s">
        <v>255</v>
      </c>
      <c r="E86" s="5" t="s">
        <v>34</v>
      </c>
      <c r="F86" s="15" t="s">
        <v>256</v>
      </c>
      <c r="G86" s="16" t="s">
        <v>19</v>
      </c>
      <c r="H86" s="11" t="s">
        <v>20</v>
      </c>
      <c r="I86" s="14" t="s">
        <v>95</v>
      </c>
      <c r="J86" s="92">
        <v>2069</v>
      </c>
      <c r="K86" s="14">
        <v>1</v>
      </c>
      <c r="L86" s="70">
        <f t="shared" si="2"/>
        <v>2069</v>
      </c>
    </row>
    <row r="87" ht="16.5" spans="1:12">
      <c r="A87" s="5">
        <v>85</v>
      </c>
      <c r="B87" s="11" t="s">
        <v>14</v>
      </c>
      <c r="C87" s="20" t="s">
        <v>254</v>
      </c>
      <c r="D87" s="14" t="s">
        <v>255</v>
      </c>
      <c r="E87" s="5" t="s">
        <v>257</v>
      </c>
      <c r="F87" s="15" t="s">
        <v>256</v>
      </c>
      <c r="G87" s="16" t="s">
        <v>19</v>
      </c>
      <c r="H87" s="11" t="s">
        <v>20</v>
      </c>
      <c r="I87" s="14" t="s">
        <v>95</v>
      </c>
      <c r="J87" s="92">
        <v>2069</v>
      </c>
      <c r="K87" s="14">
        <v>1</v>
      </c>
      <c r="L87" s="70">
        <f t="shared" si="2"/>
        <v>2069</v>
      </c>
    </row>
    <row r="88" ht="16.5" spans="1:12">
      <c r="A88" s="5">
        <v>86</v>
      </c>
      <c r="B88" s="11" t="s">
        <v>14</v>
      </c>
      <c r="C88" s="20" t="s">
        <v>254</v>
      </c>
      <c r="D88" s="14" t="s">
        <v>255</v>
      </c>
      <c r="E88" s="5" t="s">
        <v>36</v>
      </c>
      <c r="F88" s="15" t="s">
        <v>256</v>
      </c>
      <c r="G88" s="16" t="s">
        <v>19</v>
      </c>
      <c r="H88" s="11" t="s">
        <v>20</v>
      </c>
      <c r="I88" s="14" t="s">
        <v>95</v>
      </c>
      <c r="J88" s="92">
        <v>2069</v>
      </c>
      <c r="K88" s="14">
        <v>1</v>
      </c>
      <c r="L88" s="70">
        <f t="shared" si="2"/>
        <v>2069</v>
      </c>
    </row>
    <row r="89" ht="16.5" spans="1:12">
      <c r="A89" s="5">
        <v>87</v>
      </c>
      <c r="B89" s="11" t="s">
        <v>14</v>
      </c>
      <c r="C89" s="20" t="s">
        <v>254</v>
      </c>
      <c r="D89" s="14" t="s">
        <v>255</v>
      </c>
      <c r="E89" s="5" t="s">
        <v>258</v>
      </c>
      <c r="F89" s="15" t="s">
        <v>256</v>
      </c>
      <c r="G89" s="16" t="s">
        <v>19</v>
      </c>
      <c r="H89" s="11" t="s">
        <v>20</v>
      </c>
      <c r="I89" s="14" t="s">
        <v>95</v>
      </c>
      <c r="J89" s="92">
        <v>2069</v>
      </c>
      <c r="K89" s="14">
        <v>1</v>
      </c>
      <c r="L89" s="70">
        <f t="shared" si="2"/>
        <v>2069</v>
      </c>
    </row>
    <row r="90" ht="16.5" spans="1:12">
      <c r="A90" s="5">
        <v>88</v>
      </c>
      <c r="B90" s="11" t="s">
        <v>14</v>
      </c>
      <c r="C90" s="20" t="s">
        <v>254</v>
      </c>
      <c r="D90" s="14" t="s">
        <v>255</v>
      </c>
      <c r="E90" s="5" t="s">
        <v>38</v>
      </c>
      <c r="F90" s="15" t="s">
        <v>256</v>
      </c>
      <c r="G90" s="16" t="s">
        <v>19</v>
      </c>
      <c r="H90" s="11" t="s">
        <v>20</v>
      </c>
      <c r="I90" s="14" t="s">
        <v>95</v>
      </c>
      <c r="J90" s="92">
        <v>2069</v>
      </c>
      <c r="K90" s="14">
        <v>1</v>
      </c>
      <c r="L90" s="70">
        <f t="shared" si="2"/>
        <v>2069</v>
      </c>
    </row>
    <row r="91" ht="16.5" spans="1:12">
      <c r="A91" s="5">
        <v>89</v>
      </c>
      <c r="B91" s="11" t="s">
        <v>14</v>
      </c>
      <c r="C91" s="11" t="s">
        <v>211</v>
      </c>
      <c r="D91" s="5" t="s">
        <v>259</v>
      </c>
      <c r="E91" s="93">
        <v>0.99999</v>
      </c>
      <c r="F91" s="15" t="s">
        <v>243</v>
      </c>
      <c r="G91" s="16" t="s">
        <v>19</v>
      </c>
      <c r="H91" s="11" t="s">
        <v>20</v>
      </c>
      <c r="I91" s="14" t="s">
        <v>95</v>
      </c>
      <c r="J91" s="92">
        <v>1089</v>
      </c>
      <c r="K91" s="14">
        <v>1</v>
      </c>
      <c r="L91" s="70">
        <f t="shared" si="2"/>
        <v>1089</v>
      </c>
    </row>
    <row r="92" ht="16.5" spans="1:12">
      <c r="A92" s="5">
        <v>90</v>
      </c>
      <c r="B92" s="11" t="s">
        <v>14</v>
      </c>
      <c r="C92" s="11" t="s">
        <v>260</v>
      </c>
      <c r="D92" s="5" t="s">
        <v>261</v>
      </c>
      <c r="E92" s="5" t="s">
        <v>262</v>
      </c>
      <c r="F92" s="15" t="s">
        <v>243</v>
      </c>
      <c r="G92" s="16" t="s">
        <v>19</v>
      </c>
      <c r="H92" s="11" t="s">
        <v>20</v>
      </c>
      <c r="I92" s="14" t="s">
        <v>95</v>
      </c>
      <c r="J92" s="92">
        <v>1539</v>
      </c>
      <c r="K92" s="14">
        <v>1</v>
      </c>
      <c r="L92" s="70">
        <f t="shared" si="2"/>
        <v>1539</v>
      </c>
    </row>
    <row r="93" ht="16.5" spans="1:12">
      <c r="A93" s="5">
        <v>91</v>
      </c>
      <c r="B93" s="11" t="s">
        <v>14</v>
      </c>
      <c r="C93" s="11" t="s">
        <v>260</v>
      </c>
      <c r="D93" s="5" t="s">
        <v>261</v>
      </c>
      <c r="E93" s="14" t="s">
        <v>263</v>
      </c>
      <c r="F93" s="15" t="s">
        <v>243</v>
      </c>
      <c r="G93" s="16" t="s">
        <v>19</v>
      </c>
      <c r="H93" s="11" t="s">
        <v>20</v>
      </c>
      <c r="I93" s="14" t="s">
        <v>95</v>
      </c>
      <c r="J93" s="92">
        <v>1539</v>
      </c>
      <c r="K93" s="14">
        <v>1</v>
      </c>
      <c r="L93" s="70">
        <f t="shared" si="2"/>
        <v>1539</v>
      </c>
    </row>
    <row r="94" ht="16.5" spans="1:12">
      <c r="A94" s="5">
        <v>92</v>
      </c>
      <c r="B94" s="11" t="s">
        <v>14</v>
      </c>
      <c r="C94" s="5" t="s">
        <v>260</v>
      </c>
      <c r="D94" s="5" t="s">
        <v>264</v>
      </c>
      <c r="E94" s="5" t="s">
        <v>265</v>
      </c>
      <c r="F94" s="15" t="s">
        <v>243</v>
      </c>
      <c r="G94" s="14" t="s">
        <v>106</v>
      </c>
      <c r="H94" s="11" t="s">
        <v>20</v>
      </c>
      <c r="I94" s="14" t="s">
        <v>95</v>
      </c>
      <c r="J94" s="70">
        <v>1500</v>
      </c>
      <c r="K94" s="11">
        <v>1</v>
      </c>
      <c r="L94" s="70">
        <f t="shared" si="2"/>
        <v>1500</v>
      </c>
    </row>
    <row r="95" ht="16.5" spans="1:12">
      <c r="A95" s="5">
        <v>93</v>
      </c>
      <c r="B95" s="11" t="s">
        <v>14</v>
      </c>
      <c r="C95" s="11" t="s">
        <v>45</v>
      </c>
      <c r="D95" s="5" t="s">
        <v>266</v>
      </c>
      <c r="E95" s="94">
        <v>0.06</v>
      </c>
      <c r="F95" s="15" t="s">
        <v>243</v>
      </c>
      <c r="G95" s="16" t="s">
        <v>19</v>
      </c>
      <c r="H95" s="11" t="s">
        <v>20</v>
      </c>
      <c r="I95" s="14" t="s">
        <v>95</v>
      </c>
      <c r="J95" s="92">
        <v>1332</v>
      </c>
      <c r="K95" s="14">
        <v>1</v>
      </c>
      <c r="L95" s="70">
        <f t="shared" si="2"/>
        <v>1332</v>
      </c>
    </row>
    <row r="96" ht="16.5" spans="1:12">
      <c r="A96" s="5">
        <v>94</v>
      </c>
      <c r="B96" s="11" t="s">
        <v>14</v>
      </c>
      <c r="C96" s="11" t="s">
        <v>48</v>
      </c>
      <c r="D96" s="5" t="s">
        <v>267</v>
      </c>
      <c r="E96" s="94">
        <v>0.16</v>
      </c>
      <c r="F96" s="15" t="s">
        <v>243</v>
      </c>
      <c r="G96" s="16" t="s">
        <v>19</v>
      </c>
      <c r="H96" s="11" t="s">
        <v>20</v>
      </c>
      <c r="I96" s="14" t="s">
        <v>95</v>
      </c>
      <c r="J96" s="92">
        <v>1332</v>
      </c>
      <c r="K96" s="14">
        <v>1</v>
      </c>
      <c r="L96" s="70">
        <f t="shared" si="2"/>
        <v>1332</v>
      </c>
    </row>
    <row r="97" ht="16.5" spans="1:12">
      <c r="A97" s="5">
        <v>95</v>
      </c>
      <c r="B97" s="11" t="s">
        <v>14</v>
      </c>
      <c r="C97" s="11" t="s">
        <v>30</v>
      </c>
      <c r="D97" s="5" t="s">
        <v>268</v>
      </c>
      <c r="E97" s="5" t="s">
        <v>269</v>
      </c>
      <c r="F97" s="15" t="s">
        <v>243</v>
      </c>
      <c r="G97" s="16" t="s">
        <v>19</v>
      </c>
      <c r="H97" s="11" t="s">
        <v>20</v>
      </c>
      <c r="I97" s="14" t="s">
        <v>95</v>
      </c>
      <c r="J97" s="92">
        <v>1539</v>
      </c>
      <c r="K97" s="14">
        <v>1</v>
      </c>
      <c r="L97" s="70">
        <f t="shared" si="2"/>
        <v>1539</v>
      </c>
    </row>
    <row r="98" ht="16.5" spans="1:12">
      <c r="A98" s="5">
        <v>96</v>
      </c>
      <c r="B98" s="11" t="s">
        <v>14</v>
      </c>
      <c r="C98" s="5" t="s">
        <v>270</v>
      </c>
      <c r="D98" s="95" t="s">
        <v>271</v>
      </c>
      <c r="E98" s="5" t="s">
        <v>272</v>
      </c>
      <c r="F98" s="15" t="s">
        <v>243</v>
      </c>
      <c r="G98" s="14" t="s">
        <v>106</v>
      </c>
      <c r="H98" s="11" t="s">
        <v>20</v>
      </c>
      <c r="I98" s="14" t="s">
        <v>95</v>
      </c>
      <c r="J98" s="70">
        <v>1700</v>
      </c>
      <c r="K98" s="14">
        <v>1</v>
      </c>
      <c r="L98" s="70">
        <f t="shared" si="2"/>
        <v>1700</v>
      </c>
    </row>
    <row r="99" ht="16.5" spans="1:12">
      <c r="A99" s="5">
        <v>97</v>
      </c>
      <c r="B99" s="11" t="s">
        <v>14</v>
      </c>
      <c r="C99" s="5" t="s">
        <v>270</v>
      </c>
      <c r="D99" s="95" t="s">
        <v>271</v>
      </c>
      <c r="E99" s="5" t="s">
        <v>273</v>
      </c>
      <c r="F99" s="15" t="s">
        <v>243</v>
      </c>
      <c r="G99" s="14" t="s">
        <v>106</v>
      </c>
      <c r="H99" s="11" t="s">
        <v>20</v>
      </c>
      <c r="I99" s="14" t="s">
        <v>95</v>
      </c>
      <c r="J99" s="70">
        <v>1700</v>
      </c>
      <c r="K99" s="14">
        <v>1</v>
      </c>
      <c r="L99" s="70">
        <f t="shared" si="2"/>
        <v>1700</v>
      </c>
    </row>
    <row r="100" ht="16.5" spans="1:12">
      <c r="A100" s="5">
        <v>98</v>
      </c>
      <c r="B100" s="11" t="s">
        <v>14</v>
      </c>
      <c r="C100" s="14" t="s">
        <v>274</v>
      </c>
      <c r="D100" s="14" t="s">
        <v>275</v>
      </c>
      <c r="E100" s="14" t="s">
        <v>34</v>
      </c>
      <c r="F100" s="15" t="s">
        <v>276</v>
      </c>
      <c r="G100" s="14" t="s">
        <v>106</v>
      </c>
      <c r="H100" s="11" t="s">
        <v>20</v>
      </c>
      <c r="I100" s="14" t="s">
        <v>95</v>
      </c>
      <c r="J100" s="70">
        <v>2375</v>
      </c>
      <c r="K100" s="14">
        <v>6</v>
      </c>
      <c r="L100" s="70">
        <f t="shared" si="2"/>
        <v>14250</v>
      </c>
    </row>
    <row r="101" ht="16.5" spans="1:12">
      <c r="A101" s="5">
        <v>99</v>
      </c>
      <c r="B101" s="11" t="s">
        <v>14</v>
      </c>
      <c r="C101" s="14" t="s">
        <v>274</v>
      </c>
      <c r="D101" s="14" t="s">
        <v>275</v>
      </c>
      <c r="E101" s="14" t="s">
        <v>277</v>
      </c>
      <c r="F101" s="15" t="s">
        <v>276</v>
      </c>
      <c r="G101" s="14" t="s">
        <v>106</v>
      </c>
      <c r="H101" s="11" t="s">
        <v>20</v>
      </c>
      <c r="I101" s="14" t="s">
        <v>95</v>
      </c>
      <c r="J101" s="70">
        <v>2375</v>
      </c>
      <c r="K101" s="14">
        <v>2</v>
      </c>
      <c r="L101" s="70">
        <f t="shared" si="2"/>
        <v>4750</v>
      </c>
    </row>
    <row r="102" ht="16.5" spans="1:12">
      <c r="A102" s="5">
        <v>100</v>
      </c>
      <c r="B102" s="11" t="s">
        <v>14</v>
      </c>
      <c r="C102" s="14" t="s">
        <v>274</v>
      </c>
      <c r="D102" s="14" t="s">
        <v>275</v>
      </c>
      <c r="E102" s="14" t="s">
        <v>258</v>
      </c>
      <c r="F102" s="15" t="s">
        <v>276</v>
      </c>
      <c r="G102" s="14" t="s">
        <v>106</v>
      </c>
      <c r="H102" s="11" t="s">
        <v>20</v>
      </c>
      <c r="I102" s="14" t="s">
        <v>95</v>
      </c>
      <c r="J102" s="70">
        <v>2375</v>
      </c>
      <c r="K102" s="14">
        <v>2</v>
      </c>
      <c r="L102" s="70">
        <f t="shared" si="2"/>
        <v>4750</v>
      </c>
    </row>
    <row r="103" ht="16.5" spans="1:12">
      <c r="A103" s="5">
        <v>101</v>
      </c>
      <c r="B103" s="11" t="s">
        <v>14</v>
      </c>
      <c r="C103" s="14" t="s">
        <v>274</v>
      </c>
      <c r="D103" s="14" t="s">
        <v>275</v>
      </c>
      <c r="E103" s="14" t="s">
        <v>278</v>
      </c>
      <c r="F103" s="15" t="s">
        <v>276</v>
      </c>
      <c r="G103" s="14" t="s">
        <v>106</v>
      </c>
      <c r="H103" s="11" t="s">
        <v>20</v>
      </c>
      <c r="I103" s="14" t="s">
        <v>95</v>
      </c>
      <c r="J103" s="70">
        <v>2375</v>
      </c>
      <c r="K103" s="14">
        <v>6</v>
      </c>
      <c r="L103" s="70">
        <f t="shared" si="2"/>
        <v>14250</v>
      </c>
    </row>
    <row r="104" ht="16.5" spans="1:12">
      <c r="A104" s="5">
        <v>102</v>
      </c>
      <c r="B104" s="11" t="s">
        <v>14</v>
      </c>
      <c r="C104" s="11" t="s">
        <v>279</v>
      </c>
      <c r="D104" s="20" t="s">
        <v>249</v>
      </c>
      <c r="E104" s="96" t="s">
        <v>280</v>
      </c>
      <c r="F104" s="15" t="s">
        <v>243</v>
      </c>
      <c r="G104" s="16" t="s">
        <v>19</v>
      </c>
      <c r="H104" s="11" t="s">
        <v>20</v>
      </c>
      <c r="I104" s="14" t="s">
        <v>95</v>
      </c>
      <c r="J104" s="97">
        <v>1647</v>
      </c>
      <c r="K104" s="20">
        <v>6</v>
      </c>
      <c r="L104" s="70">
        <f t="shared" si="2"/>
        <v>9882</v>
      </c>
    </row>
    <row r="105" ht="16.5" spans="1:12">
      <c r="A105" s="5">
        <v>103</v>
      </c>
      <c r="B105" s="11" t="s">
        <v>14</v>
      </c>
      <c r="C105" s="11" t="s">
        <v>279</v>
      </c>
      <c r="D105" s="20" t="s">
        <v>249</v>
      </c>
      <c r="E105" s="96" t="s">
        <v>281</v>
      </c>
      <c r="F105" s="15" t="s">
        <v>243</v>
      </c>
      <c r="G105" s="16" t="s">
        <v>19</v>
      </c>
      <c r="H105" s="11" t="s">
        <v>20</v>
      </c>
      <c r="I105" s="14" t="s">
        <v>95</v>
      </c>
      <c r="J105" s="97">
        <v>1647</v>
      </c>
      <c r="K105" s="20">
        <v>2</v>
      </c>
      <c r="L105" s="70">
        <f t="shared" si="2"/>
        <v>3294</v>
      </c>
    </row>
    <row r="106" ht="16.5" spans="1:12">
      <c r="A106" s="5">
        <v>104</v>
      </c>
      <c r="B106" s="11" t="s">
        <v>14</v>
      </c>
      <c r="C106" s="11" t="s">
        <v>279</v>
      </c>
      <c r="D106" s="20" t="s">
        <v>249</v>
      </c>
      <c r="E106" s="96" t="s">
        <v>282</v>
      </c>
      <c r="F106" s="15" t="s">
        <v>243</v>
      </c>
      <c r="G106" s="16" t="s">
        <v>19</v>
      </c>
      <c r="H106" s="11" t="s">
        <v>20</v>
      </c>
      <c r="I106" s="14" t="s">
        <v>95</v>
      </c>
      <c r="J106" s="97">
        <v>1647</v>
      </c>
      <c r="K106" s="20">
        <v>2</v>
      </c>
      <c r="L106" s="70">
        <f t="shared" si="2"/>
        <v>3294</v>
      </c>
    </row>
    <row r="107" ht="16.5" spans="1:12">
      <c r="A107" s="5">
        <v>105</v>
      </c>
      <c r="B107" s="11" t="s">
        <v>14</v>
      </c>
      <c r="C107" s="11" t="s">
        <v>279</v>
      </c>
      <c r="D107" s="20" t="s">
        <v>249</v>
      </c>
      <c r="E107" s="96" t="s">
        <v>283</v>
      </c>
      <c r="F107" s="15" t="s">
        <v>243</v>
      </c>
      <c r="G107" s="16" t="s">
        <v>19</v>
      </c>
      <c r="H107" s="11" t="s">
        <v>20</v>
      </c>
      <c r="I107" s="14" t="s">
        <v>95</v>
      </c>
      <c r="J107" s="97">
        <v>1647</v>
      </c>
      <c r="K107" s="20">
        <v>6</v>
      </c>
      <c r="L107" s="70">
        <f t="shared" si="2"/>
        <v>9882</v>
      </c>
    </row>
    <row r="108" ht="30.75" spans="1:12">
      <c r="A108" s="5">
        <v>106</v>
      </c>
      <c r="B108" s="11" t="s">
        <v>14</v>
      </c>
      <c r="C108" s="11" t="s">
        <v>279</v>
      </c>
      <c r="D108" s="98" t="s">
        <v>249</v>
      </c>
      <c r="E108" s="96" t="s">
        <v>284</v>
      </c>
      <c r="F108" s="15" t="s">
        <v>243</v>
      </c>
      <c r="G108" s="16" t="s">
        <v>19</v>
      </c>
      <c r="H108" s="11" t="s">
        <v>20</v>
      </c>
      <c r="I108" s="14" t="s">
        <v>95</v>
      </c>
      <c r="J108" s="97">
        <v>1647</v>
      </c>
      <c r="K108" s="14">
        <v>40</v>
      </c>
      <c r="L108" s="70">
        <f t="shared" si="2"/>
        <v>65880</v>
      </c>
    </row>
    <row r="109" ht="45" spans="1:12">
      <c r="A109" s="5">
        <v>107</v>
      </c>
      <c r="B109" s="11" t="s">
        <v>14</v>
      </c>
      <c r="C109" s="14" t="s">
        <v>248</v>
      </c>
      <c r="D109" s="98" t="s">
        <v>249</v>
      </c>
      <c r="E109" s="14" t="s">
        <v>285</v>
      </c>
      <c r="F109" s="15" t="s">
        <v>243</v>
      </c>
      <c r="G109" s="16" t="s">
        <v>19</v>
      </c>
      <c r="H109" s="11" t="s">
        <v>20</v>
      </c>
      <c r="I109" s="14" t="s">
        <v>95</v>
      </c>
      <c r="J109" s="92">
        <v>2763</v>
      </c>
      <c r="K109" s="14">
        <v>10</v>
      </c>
      <c r="L109" s="70">
        <f t="shared" si="2"/>
        <v>27630</v>
      </c>
    </row>
    <row r="110" ht="16.5" spans="1:12">
      <c r="A110" s="5">
        <v>108</v>
      </c>
      <c r="B110" s="11" t="s">
        <v>14</v>
      </c>
      <c r="C110" s="20" t="s">
        <v>254</v>
      </c>
      <c r="D110" s="14" t="s">
        <v>255</v>
      </c>
      <c r="E110" s="5" t="s">
        <v>286</v>
      </c>
      <c r="F110" s="15" t="s">
        <v>256</v>
      </c>
      <c r="G110" s="16" t="s">
        <v>19</v>
      </c>
      <c r="H110" s="11" t="s">
        <v>20</v>
      </c>
      <c r="I110" s="14" t="s">
        <v>95</v>
      </c>
      <c r="J110" s="92">
        <v>2069</v>
      </c>
      <c r="K110" s="14">
        <v>10</v>
      </c>
      <c r="L110" s="70">
        <f t="shared" si="2"/>
        <v>20690</v>
      </c>
    </row>
    <row r="111" ht="16.5" spans="1:12">
      <c r="A111" s="5">
        <v>109</v>
      </c>
      <c r="B111" s="11" t="s">
        <v>14</v>
      </c>
      <c r="C111" s="99" t="s">
        <v>287</v>
      </c>
      <c r="D111" s="98" t="s">
        <v>288</v>
      </c>
      <c r="E111" s="96" t="s">
        <v>289</v>
      </c>
      <c r="F111" s="15" t="s">
        <v>243</v>
      </c>
      <c r="G111" s="16" t="s">
        <v>19</v>
      </c>
      <c r="H111" s="11" t="s">
        <v>20</v>
      </c>
      <c r="I111" s="14" t="s">
        <v>95</v>
      </c>
      <c r="J111" s="97">
        <v>1836</v>
      </c>
      <c r="K111" s="20">
        <v>1</v>
      </c>
      <c r="L111" s="70">
        <f t="shared" si="2"/>
        <v>1836</v>
      </c>
    </row>
    <row r="112" ht="33" spans="1:12">
      <c r="A112" s="5">
        <v>110</v>
      </c>
      <c r="B112" s="11" t="s">
        <v>14</v>
      </c>
      <c r="C112" s="20" t="s">
        <v>290</v>
      </c>
      <c r="D112" s="98" t="s">
        <v>291</v>
      </c>
      <c r="E112" s="96" t="s">
        <v>292</v>
      </c>
      <c r="F112" s="15" t="s">
        <v>243</v>
      </c>
      <c r="G112" s="16" t="s">
        <v>19</v>
      </c>
      <c r="H112" s="11" t="s">
        <v>20</v>
      </c>
      <c r="I112" s="14" t="s">
        <v>95</v>
      </c>
      <c r="J112" s="97">
        <v>2268</v>
      </c>
      <c r="K112" s="20">
        <v>1</v>
      </c>
      <c r="L112" s="70">
        <f t="shared" si="2"/>
        <v>2268</v>
      </c>
    </row>
    <row r="113" ht="33" spans="1:12">
      <c r="A113" s="5">
        <v>111</v>
      </c>
      <c r="B113" s="11" t="s">
        <v>14</v>
      </c>
      <c r="C113" s="20" t="s">
        <v>290</v>
      </c>
      <c r="D113" s="14" t="s">
        <v>293</v>
      </c>
      <c r="E113" s="96" t="s">
        <v>294</v>
      </c>
      <c r="F113" s="15" t="s">
        <v>243</v>
      </c>
      <c r="G113" s="16" t="s">
        <v>19</v>
      </c>
      <c r="H113" s="11" t="s">
        <v>20</v>
      </c>
      <c r="I113" s="14" t="s">
        <v>95</v>
      </c>
      <c r="J113" s="97">
        <v>2268</v>
      </c>
      <c r="K113" s="20">
        <v>1</v>
      </c>
      <c r="L113" s="70">
        <f t="shared" si="2"/>
        <v>2268</v>
      </c>
    </row>
    <row r="114" ht="33" spans="1:12">
      <c r="A114" s="5">
        <v>112</v>
      </c>
      <c r="B114" s="11" t="s">
        <v>14</v>
      </c>
      <c r="C114" s="20" t="s">
        <v>290</v>
      </c>
      <c r="D114" s="14" t="s">
        <v>293</v>
      </c>
      <c r="E114" s="96" t="s">
        <v>295</v>
      </c>
      <c r="F114" s="15" t="s">
        <v>243</v>
      </c>
      <c r="G114" s="16" t="s">
        <v>19</v>
      </c>
      <c r="H114" s="11" t="s">
        <v>20</v>
      </c>
      <c r="I114" s="14" t="s">
        <v>95</v>
      </c>
      <c r="J114" s="97">
        <v>2268</v>
      </c>
      <c r="K114" s="20">
        <v>1</v>
      </c>
      <c r="L114" s="70">
        <f t="shared" si="2"/>
        <v>2268</v>
      </c>
    </row>
    <row r="115" ht="33" spans="1:12">
      <c r="A115" s="5">
        <v>113</v>
      </c>
      <c r="B115" s="11" t="s">
        <v>14</v>
      </c>
      <c r="C115" s="14" t="s">
        <v>248</v>
      </c>
      <c r="D115" s="5" t="s">
        <v>249</v>
      </c>
      <c r="E115" s="96" t="s">
        <v>296</v>
      </c>
      <c r="F115" s="15" t="s">
        <v>243</v>
      </c>
      <c r="G115" s="16" t="s">
        <v>19</v>
      </c>
      <c r="H115" s="11" t="s">
        <v>20</v>
      </c>
      <c r="I115" s="14" t="s">
        <v>95</v>
      </c>
      <c r="J115" s="92">
        <v>2763</v>
      </c>
      <c r="K115" s="20">
        <v>1</v>
      </c>
      <c r="L115" s="70">
        <f t="shared" si="2"/>
        <v>2763</v>
      </c>
    </row>
    <row r="116" ht="33" spans="1:12">
      <c r="A116" s="5">
        <v>114</v>
      </c>
      <c r="B116" s="11" t="s">
        <v>14</v>
      </c>
      <c r="C116" s="14" t="s">
        <v>248</v>
      </c>
      <c r="D116" s="5" t="s">
        <v>249</v>
      </c>
      <c r="E116" s="96" t="s">
        <v>297</v>
      </c>
      <c r="F116" s="15" t="s">
        <v>243</v>
      </c>
      <c r="G116" s="16" t="s">
        <v>19</v>
      </c>
      <c r="H116" s="11" t="s">
        <v>20</v>
      </c>
      <c r="I116" s="14" t="s">
        <v>95</v>
      </c>
      <c r="J116" s="92">
        <v>2763</v>
      </c>
      <c r="K116" s="20">
        <v>1</v>
      </c>
      <c r="L116" s="70">
        <f t="shared" si="2"/>
        <v>2763</v>
      </c>
    </row>
    <row r="117" ht="33" spans="1:12">
      <c r="A117" s="5">
        <v>115</v>
      </c>
      <c r="B117" s="11" t="s">
        <v>14</v>
      </c>
      <c r="C117" s="14" t="s">
        <v>248</v>
      </c>
      <c r="D117" s="5" t="s">
        <v>249</v>
      </c>
      <c r="E117" s="96" t="s">
        <v>298</v>
      </c>
      <c r="F117" s="15" t="s">
        <v>243</v>
      </c>
      <c r="G117" s="16" t="s">
        <v>19</v>
      </c>
      <c r="H117" s="11" t="s">
        <v>20</v>
      </c>
      <c r="I117" s="14" t="s">
        <v>95</v>
      </c>
      <c r="J117" s="92">
        <v>2763</v>
      </c>
      <c r="K117" s="20">
        <v>1</v>
      </c>
      <c r="L117" s="70">
        <f t="shared" si="2"/>
        <v>2763</v>
      </c>
    </row>
    <row r="118" ht="30.75" spans="1:12">
      <c r="A118" s="5">
        <v>116</v>
      </c>
      <c r="B118" s="11" t="s">
        <v>14</v>
      </c>
      <c r="C118" s="11" t="s">
        <v>299</v>
      </c>
      <c r="D118" s="5" t="s">
        <v>300</v>
      </c>
      <c r="E118" s="96" t="s">
        <v>301</v>
      </c>
      <c r="F118" s="15" t="s">
        <v>243</v>
      </c>
      <c r="G118" s="16" t="s">
        <v>19</v>
      </c>
      <c r="H118" s="11" t="s">
        <v>20</v>
      </c>
      <c r="I118" s="14" t="s">
        <v>95</v>
      </c>
      <c r="J118" s="97">
        <v>2097</v>
      </c>
      <c r="K118" s="20">
        <v>1</v>
      </c>
      <c r="L118" s="70">
        <f t="shared" si="2"/>
        <v>2097</v>
      </c>
    </row>
    <row r="119" ht="16.5" spans="1:12">
      <c r="A119" s="5">
        <v>117</v>
      </c>
      <c r="B119" s="11" t="s">
        <v>14</v>
      </c>
      <c r="C119" s="11" t="s">
        <v>63</v>
      </c>
      <c r="D119" s="5" t="s">
        <v>246</v>
      </c>
      <c r="E119" s="14" t="s">
        <v>302</v>
      </c>
      <c r="F119" s="15" t="s">
        <v>243</v>
      </c>
      <c r="G119" s="16" t="s">
        <v>19</v>
      </c>
      <c r="H119" s="11" t="s">
        <v>20</v>
      </c>
      <c r="I119" s="14" t="s">
        <v>95</v>
      </c>
      <c r="J119" s="92">
        <v>1332</v>
      </c>
      <c r="K119" s="20">
        <v>2</v>
      </c>
      <c r="L119" s="70">
        <f t="shared" si="2"/>
        <v>2664</v>
      </c>
    </row>
    <row r="120" ht="16.5" spans="1:12">
      <c r="A120" s="5">
        <v>118</v>
      </c>
      <c r="B120" s="11" t="s">
        <v>14</v>
      </c>
      <c r="C120" s="11" t="s">
        <v>211</v>
      </c>
      <c r="D120" s="5" t="s">
        <v>259</v>
      </c>
      <c r="E120" s="100">
        <v>0.99999</v>
      </c>
      <c r="F120" s="15" t="s">
        <v>243</v>
      </c>
      <c r="G120" s="16" t="s">
        <v>19</v>
      </c>
      <c r="H120" s="11" t="s">
        <v>20</v>
      </c>
      <c r="I120" s="14" t="s">
        <v>95</v>
      </c>
      <c r="J120" s="92">
        <v>1089</v>
      </c>
      <c r="K120" s="20">
        <v>4</v>
      </c>
      <c r="L120" s="70">
        <f t="shared" si="2"/>
        <v>4356</v>
      </c>
    </row>
    <row r="121" ht="16.5" spans="1:12">
      <c r="A121" s="5">
        <v>119</v>
      </c>
      <c r="B121" s="11" t="s">
        <v>14</v>
      </c>
      <c r="C121" s="11" t="s">
        <v>30</v>
      </c>
      <c r="D121" s="5" t="s">
        <v>303</v>
      </c>
      <c r="E121" s="96" t="s">
        <v>304</v>
      </c>
      <c r="F121" s="15" t="s">
        <v>243</v>
      </c>
      <c r="G121" s="16" t="s">
        <v>19</v>
      </c>
      <c r="H121" s="11" t="s">
        <v>20</v>
      </c>
      <c r="I121" s="14" t="s">
        <v>95</v>
      </c>
      <c r="J121" s="92">
        <v>1539</v>
      </c>
      <c r="K121" s="20">
        <v>2</v>
      </c>
      <c r="L121" s="70">
        <f t="shared" si="2"/>
        <v>3078</v>
      </c>
    </row>
    <row r="122" ht="16.5" spans="1:12">
      <c r="A122" s="5">
        <v>120</v>
      </c>
      <c r="B122" s="11" t="s">
        <v>14</v>
      </c>
      <c r="C122" s="11" t="s">
        <v>48</v>
      </c>
      <c r="D122" s="5" t="s">
        <v>49</v>
      </c>
      <c r="E122" s="96" t="s">
        <v>305</v>
      </c>
      <c r="F122" s="15" t="s">
        <v>243</v>
      </c>
      <c r="G122" s="16" t="s">
        <v>19</v>
      </c>
      <c r="H122" s="11" t="s">
        <v>20</v>
      </c>
      <c r="I122" s="14" t="s">
        <v>95</v>
      </c>
      <c r="J122" s="92">
        <v>1332</v>
      </c>
      <c r="K122" s="20">
        <v>2</v>
      </c>
      <c r="L122" s="70">
        <f t="shared" si="2"/>
        <v>2664</v>
      </c>
    </row>
    <row r="123" ht="16.5" spans="1:12">
      <c r="A123" s="5">
        <v>121</v>
      </c>
      <c r="B123" s="11" t="s">
        <v>14</v>
      </c>
      <c r="C123" s="11" t="s">
        <v>45</v>
      </c>
      <c r="D123" s="5" t="s">
        <v>46</v>
      </c>
      <c r="E123" s="96" t="s">
        <v>304</v>
      </c>
      <c r="F123" s="15" t="s">
        <v>243</v>
      </c>
      <c r="G123" s="16" t="s">
        <v>19</v>
      </c>
      <c r="H123" s="11" t="s">
        <v>20</v>
      </c>
      <c r="I123" s="14" t="s">
        <v>95</v>
      </c>
      <c r="J123" s="92">
        <v>1332</v>
      </c>
      <c r="K123" s="20">
        <v>2</v>
      </c>
      <c r="L123" s="70">
        <f t="shared" si="2"/>
        <v>2664</v>
      </c>
    </row>
    <row r="124" ht="16.5" spans="1:12">
      <c r="A124" s="5">
        <v>122</v>
      </c>
      <c r="B124" s="11" t="s">
        <v>14</v>
      </c>
      <c r="C124" s="11" t="s">
        <v>254</v>
      </c>
      <c r="D124" s="11" t="s">
        <v>306</v>
      </c>
      <c r="E124" s="96" t="s">
        <v>304</v>
      </c>
      <c r="F124" s="15" t="s">
        <v>256</v>
      </c>
      <c r="G124" s="16" t="s">
        <v>19</v>
      </c>
      <c r="H124" s="11" t="s">
        <v>20</v>
      </c>
      <c r="I124" s="14" t="s">
        <v>95</v>
      </c>
      <c r="J124" s="92">
        <v>2069</v>
      </c>
      <c r="K124" s="20">
        <v>2</v>
      </c>
      <c r="L124" s="70">
        <f t="shared" si="2"/>
        <v>4138</v>
      </c>
    </row>
    <row r="125" ht="16.5" spans="1:12">
      <c r="A125" s="5">
        <v>123</v>
      </c>
      <c r="B125" s="11" t="s">
        <v>14</v>
      </c>
      <c r="C125" s="11" t="s">
        <v>279</v>
      </c>
      <c r="D125" s="11" t="s">
        <v>267</v>
      </c>
      <c r="E125" s="96" t="s">
        <v>307</v>
      </c>
      <c r="F125" s="15" t="s">
        <v>243</v>
      </c>
      <c r="G125" s="16" t="s">
        <v>19</v>
      </c>
      <c r="H125" s="11" t="s">
        <v>20</v>
      </c>
      <c r="I125" s="14" t="s">
        <v>95</v>
      </c>
      <c r="J125" s="97">
        <v>1647</v>
      </c>
      <c r="K125" s="19">
        <v>4</v>
      </c>
      <c r="L125" s="70">
        <f t="shared" si="2"/>
        <v>6588</v>
      </c>
    </row>
    <row r="126" ht="16.5" spans="1:12">
      <c r="A126" s="5">
        <v>124</v>
      </c>
      <c r="B126" s="11" t="s">
        <v>14</v>
      </c>
      <c r="C126" s="5" t="s">
        <v>260</v>
      </c>
      <c r="D126" s="5" t="s">
        <v>264</v>
      </c>
      <c r="E126" s="96" t="s">
        <v>305</v>
      </c>
      <c r="F126" s="15" t="s">
        <v>243</v>
      </c>
      <c r="G126" s="5" t="s">
        <v>106</v>
      </c>
      <c r="H126" s="11" t="s">
        <v>20</v>
      </c>
      <c r="I126" s="14" t="s">
        <v>95</v>
      </c>
      <c r="J126" s="70">
        <v>1500</v>
      </c>
      <c r="K126" s="20">
        <v>4</v>
      </c>
      <c r="L126" s="70">
        <f t="shared" si="2"/>
        <v>6000</v>
      </c>
    </row>
    <row r="127" ht="16.5" spans="1:12">
      <c r="A127" s="5">
        <v>125</v>
      </c>
      <c r="B127" s="11" t="s">
        <v>14</v>
      </c>
      <c r="C127" s="5" t="s">
        <v>52</v>
      </c>
      <c r="D127" s="5" t="s">
        <v>308</v>
      </c>
      <c r="E127" s="96" t="s">
        <v>272</v>
      </c>
      <c r="F127" s="15" t="s">
        <v>243</v>
      </c>
      <c r="G127" s="5" t="s">
        <v>106</v>
      </c>
      <c r="H127" s="11" t="s">
        <v>20</v>
      </c>
      <c r="I127" s="14" t="s">
        <v>95</v>
      </c>
      <c r="J127" s="70">
        <v>1500</v>
      </c>
      <c r="K127" s="20">
        <v>4</v>
      </c>
      <c r="L127" s="70">
        <f t="shared" si="2"/>
        <v>6000</v>
      </c>
    </row>
    <row r="128" ht="16.5" spans="1:12">
      <c r="A128" s="5">
        <v>126</v>
      </c>
      <c r="B128" s="11" t="s">
        <v>14</v>
      </c>
      <c r="C128" s="5" t="s">
        <v>309</v>
      </c>
      <c r="D128" s="5" t="s">
        <v>310</v>
      </c>
      <c r="E128" s="96" t="s">
        <v>311</v>
      </c>
      <c r="F128" s="15" t="s">
        <v>243</v>
      </c>
      <c r="G128" s="5" t="s">
        <v>106</v>
      </c>
      <c r="H128" s="11" t="s">
        <v>20</v>
      </c>
      <c r="I128" s="14" t="s">
        <v>95</v>
      </c>
      <c r="J128" s="70">
        <v>1500</v>
      </c>
      <c r="K128" s="20">
        <v>4</v>
      </c>
      <c r="L128" s="70">
        <f t="shared" si="2"/>
        <v>6000</v>
      </c>
    </row>
    <row r="129" spans="1:12">
      <c r="A129" s="5">
        <v>127</v>
      </c>
      <c r="B129" s="11" t="s">
        <v>14</v>
      </c>
      <c r="C129" s="12" t="s">
        <v>312</v>
      </c>
      <c r="D129" s="13" t="s">
        <v>161</v>
      </c>
      <c r="E129" s="14" t="s">
        <v>304</v>
      </c>
      <c r="F129" s="101" t="s">
        <v>313</v>
      </c>
      <c r="G129" s="16" t="s">
        <v>115</v>
      </c>
      <c r="H129" s="11" t="s">
        <v>20</v>
      </c>
      <c r="I129" s="17" t="s">
        <v>21</v>
      </c>
      <c r="J129" s="18">
        <v>800</v>
      </c>
      <c r="K129" s="11">
        <v>2</v>
      </c>
      <c r="L129" s="70">
        <f t="shared" si="2"/>
        <v>1600</v>
      </c>
    </row>
    <row r="130" spans="1:12">
      <c r="A130" s="5">
        <v>128</v>
      </c>
      <c r="B130" s="11" t="s">
        <v>14</v>
      </c>
      <c r="C130" s="102"/>
      <c r="D130" s="103"/>
      <c r="E130" s="104" t="s">
        <v>314</v>
      </c>
      <c r="F130" s="105"/>
      <c r="G130" s="106"/>
      <c r="H130" s="107"/>
      <c r="I130" s="108" t="s">
        <v>21</v>
      </c>
      <c r="J130" s="109">
        <v>800</v>
      </c>
      <c r="K130" s="11">
        <v>2</v>
      </c>
      <c r="L130" s="70">
        <f t="shared" si="2"/>
        <v>1600</v>
      </c>
    </row>
    <row r="131" spans="1:12">
      <c r="A131" s="5">
        <v>129</v>
      </c>
      <c r="B131" s="11" t="s">
        <v>14</v>
      </c>
      <c r="C131" s="102"/>
      <c r="D131" s="103"/>
      <c r="E131" s="14" t="s">
        <v>272</v>
      </c>
      <c r="F131" s="105"/>
      <c r="G131" s="106"/>
      <c r="H131" s="107"/>
      <c r="I131" s="17" t="s">
        <v>21</v>
      </c>
      <c r="J131" s="18">
        <v>800</v>
      </c>
      <c r="K131" s="11">
        <v>2</v>
      </c>
      <c r="L131" s="70">
        <f t="shared" si="2"/>
        <v>1600</v>
      </c>
    </row>
    <row r="132" spans="1:12">
      <c r="A132" s="5">
        <v>130</v>
      </c>
      <c r="B132" s="11" t="s">
        <v>14</v>
      </c>
      <c r="C132" s="102"/>
      <c r="D132" s="103"/>
      <c r="E132" s="14" t="s">
        <v>315</v>
      </c>
      <c r="F132" s="105"/>
      <c r="G132" s="106"/>
      <c r="H132" s="107"/>
      <c r="I132" s="17" t="s">
        <v>21</v>
      </c>
      <c r="J132" s="18">
        <v>800</v>
      </c>
      <c r="K132" s="11">
        <v>2</v>
      </c>
      <c r="L132" s="70">
        <f t="shared" si="2"/>
        <v>1600</v>
      </c>
    </row>
    <row r="133" spans="1:12">
      <c r="A133" s="5">
        <v>131</v>
      </c>
      <c r="B133" s="11" t="s">
        <v>14</v>
      </c>
      <c r="C133" s="110"/>
      <c r="D133" s="111"/>
      <c r="E133" s="14" t="s">
        <v>273</v>
      </c>
      <c r="F133" s="112"/>
      <c r="G133" s="113"/>
      <c r="H133" s="114"/>
      <c r="I133" s="17" t="s">
        <v>21</v>
      </c>
      <c r="J133" s="18">
        <v>800</v>
      </c>
      <c r="K133" s="11">
        <v>1</v>
      </c>
      <c r="L133" s="70">
        <f t="shared" si="2"/>
        <v>800</v>
      </c>
    </row>
    <row r="134" spans="1:12">
      <c r="A134" s="5">
        <v>132</v>
      </c>
      <c r="B134" s="11" t="s">
        <v>14</v>
      </c>
      <c r="C134" s="115" t="s">
        <v>316</v>
      </c>
      <c r="D134" s="116" t="s">
        <v>317</v>
      </c>
      <c r="E134" s="14" t="s">
        <v>304</v>
      </c>
      <c r="F134" s="117" t="s">
        <v>313</v>
      </c>
      <c r="G134" s="118" t="s">
        <v>75</v>
      </c>
      <c r="H134" s="55" t="s">
        <v>20</v>
      </c>
      <c r="I134" s="17" t="s">
        <v>21</v>
      </c>
      <c r="J134" s="18">
        <v>800</v>
      </c>
      <c r="K134" s="11">
        <v>2</v>
      </c>
      <c r="L134" s="70">
        <f t="shared" si="2"/>
        <v>1600</v>
      </c>
    </row>
    <row r="135" spans="1:12">
      <c r="A135" s="5">
        <v>133</v>
      </c>
      <c r="B135" s="11" t="s">
        <v>14</v>
      </c>
      <c r="C135" s="102"/>
      <c r="D135" s="103"/>
      <c r="E135" s="14" t="s">
        <v>314</v>
      </c>
      <c r="F135" s="105"/>
      <c r="G135" s="106"/>
      <c r="H135" s="107"/>
      <c r="I135" s="17" t="s">
        <v>21</v>
      </c>
      <c r="J135" s="18">
        <v>800</v>
      </c>
      <c r="K135" s="11">
        <v>2</v>
      </c>
      <c r="L135" s="70">
        <f t="shared" si="2"/>
        <v>1600</v>
      </c>
    </row>
    <row r="136" spans="1:12">
      <c r="A136" s="5">
        <v>134</v>
      </c>
      <c r="B136" s="11" t="s">
        <v>14</v>
      </c>
      <c r="C136" s="102"/>
      <c r="D136" s="103"/>
      <c r="E136" s="14" t="s">
        <v>272</v>
      </c>
      <c r="F136" s="105"/>
      <c r="G136" s="106"/>
      <c r="H136" s="107"/>
      <c r="I136" s="17" t="s">
        <v>21</v>
      </c>
      <c r="J136" s="18">
        <v>800</v>
      </c>
      <c r="K136" s="11">
        <v>2</v>
      </c>
      <c r="L136" s="70">
        <f t="shared" si="2"/>
        <v>1600</v>
      </c>
    </row>
    <row r="137" spans="1:12">
      <c r="A137" s="5">
        <v>135</v>
      </c>
      <c r="B137" s="11" t="s">
        <v>14</v>
      </c>
      <c r="C137" s="102"/>
      <c r="D137" s="103"/>
      <c r="E137" s="14" t="s">
        <v>265</v>
      </c>
      <c r="F137" s="105"/>
      <c r="G137" s="106"/>
      <c r="H137" s="107"/>
      <c r="I137" s="17" t="s">
        <v>21</v>
      </c>
      <c r="J137" s="18">
        <v>800</v>
      </c>
      <c r="K137" s="11">
        <v>2</v>
      </c>
      <c r="L137" s="70">
        <f t="shared" si="2"/>
        <v>1600</v>
      </c>
    </row>
    <row r="138" spans="1:12">
      <c r="A138" s="5">
        <v>136</v>
      </c>
      <c r="B138" s="11" t="s">
        <v>14</v>
      </c>
      <c r="C138" s="110"/>
      <c r="D138" s="111"/>
      <c r="E138" s="14" t="s">
        <v>318</v>
      </c>
      <c r="F138" s="112"/>
      <c r="G138" s="113"/>
      <c r="H138" s="114"/>
      <c r="I138" s="17" t="s">
        <v>21</v>
      </c>
      <c r="J138" s="18">
        <v>800</v>
      </c>
      <c r="K138" s="11">
        <v>1</v>
      </c>
      <c r="L138" s="70">
        <f t="shared" si="2"/>
        <v>800</v>
      </c>
    </row>
    <row r="139" spans="1:12">
      <c r="A139" s="5">
        <v>137</v>
      </c>
      <c r="B139" s="11" t="s">
        <v>14</v>
      </c>
      <c r="C139" s="115" t="s">
        <v>319</v>
      </c>
      <c r="D139" s="116" t="s">
        <v>89</v>
      </c>
      <c r="E139" s="45">
        <v>0.05</v>
      </c>
      <c r="F139" s="101" t="s">
        <v>320</v>
      </c>
      <c r="G139" s="16" t="s">
        <v>75</v>
      </c>
      <c r="H139" s="11" t="s">
        <v>20</v>
      </c>
      <c r="I139" s="17" t="s">
        <v>21</v>
      </c>
      <c r="J139" s="18">
        <v>300</v>
      </c>
      <c r="K139" s="11">
        <v>2</v>
      </c>
      <c r="L139" s="70">
        <f t="shared" si="2"/>
        <v>600</v>
      </c>
    </row>
    <row r="140" spans="1:12">
      <c r="A140" s="5">
        <v>138</v>
      </c>
      <c r="B140" s="11" t="s">
        <v>14</v>
      </c>
      <c r="C140" s="102"/>
      <c r="D140" s="103"/>
      <c r="E140" s="119">
        <v>0.125</v>
      </c>
      <c r="F140" s="101" t="s">
        <v>320</v>
      </c>
      <c r="G140" s="16" t="s">
        <v>75</v>
      </c>
      <c r="H140" s="11" t="s">
        <v>20</v>
      </c>
      <c r="I140" s="17" t="s">
        <v>21</v>
      </c>
      <c r="J140" s="18">
        <v>300</v>
      </c>
      <c r="K140" s="11">
        <v>2</v>
      </c>
      <c r="L140" s="70">
        <f t="shared" si="2"/>
        <v>600</v>
      </c>
    </row>
    <row r="141" spans="1:12">
      <c r="A141" s="5">
        <v>139</v>
      </c>
      <c r="B141" s="11" t="s">
        <v>14</v>
      </c>
      <c r="C141" s="102"/>
      <c r="D141" s="103"/>
      <c r="E141" s="45">
        <v>0.21</v>
      </c>
      <c r="F141" s="101" t="s">
        <v>320</v>
      </c>
      <c r="G141" s="16" t="s">
        <v>75</v>
      </c>
      <c r="H141" s="11" t="s">
        <v>20</v>
      </c>
      <c r="I141" s="17" t="s">
        <v>21</v>
      </c>
      <c r="J141" s="18">
        <v>300</v>
      </c>
      <c r="K141" s="11">
        <v>2</v>
      </c>
      <c r="L141" s="70">
        <f t="shared" si="2"/>
        <v>600</v>
      </c>
    </row>
    <row r="142" spans="1:12">
      <c r="A142" s="5">
        <v>140</v>
      </c>
      <c r="B142" s="11" t="s">
        <v>14</v>
      </c>
      <c r="C142" s="110"/>
      <c r="D142" s="111"/>
      <c r="E142" s="45">
        <v>0.25</v>
      </c>
      <c r="F142" s="101" t="s">
        <v>320</v>
      </c>
      <c r="G142" s="16" t="s">
        <v>75</v>
      </c>
      <c r="H142" s="11" t="s">
        <v>20</v>
      </c>
      <c r="I142" s="17" t="s">
        <v>21</v>
      </c>
      <c r="J142" s="18">
        <v>300</v>
      </c>
      <c r="K142" s="11">
        <v>2</v>
      </c>
      <c r="L142" s="70">
        <f t="shared" ref="L142:L159" si="3">J142*K142</f>
        <v>600</v>
      </c>
    </row>
    <row r="143" spans="1:12">
      <c r="A143" s="5">
        <v>141</v>
      </c>
      <c r="B143" s="11" t="s">
        <v>14</v>
      </c>
      <c r="C143" s="12" t="s">
        <v>321</v>
      </c>
      <c r="D143" s="13" t="s">
        <v>322</v>
      </c>
      <c r="E143" s="14" t="s">
        <v>323</v>
      </c>
      <c r="F143" s="101" t="s">
        <v>324</v>
      </c>
      <c r="G143" s="16" t="s">
        <v>75</v>
      </c>
      <c r="H143" s="11" t="s">
        <v>20</v>
      </c>
      <c r="I143" s="17" t="s">
        <v>21</v>
      </c>
      <c r="J143" s="18">
        <v>600</v>
      </c>
      <c r="K143" s="11">
        <v>2</v>
      </c>
      <c r="L143" s="70">
        <f t="shared" si="3"/>
        <v>1200</v>
      </c>
    </row>
    <row r="144" spans="1:12">
      <c r="A144" s="5">
        <v>142</v>
      </c>
      <c r="B144" s="11" t="s">
        <v>14</v>
      </c>
      <c r="C144" s="115" t="s">
        <v>325</v>
      </c>
      <c r="D144" s="116" t="s">
        <v>326</v>
      </c>
      <c r="E144" s="14" t="s">
        <v>327</v>
      </c>
      <c r="F144" s="117" t="s">
        <v>320</v>
      </c>
      <c r="G144" s="118" t="s">
        <v>75</v>
      </c>
      <c r="H144" s="11" t="s">
        <v>20</v>
      </c>
      <c r="I144" s="17" t="s">
        <v>21</v>
      </c>
      <c r="J144" s="18">
        <v>600</v>
      </c>
      <c r="K144" s="11">
        <v>1</v>
      </c>
      <c r="L144" s="70">
        <f t="shared" si="3"/>
        <v>600</v>
      </c>
    </row>
    <row r="145" spans="1:12">
      <c r="A145" s="5">
        <v>143</v>
      </c>
      <c r="B145" s="11" t="s">
        <v>14</v>
      </c>
      <c r="C145" s="102"/>
      <c r="D145" s="103"/>
      <c r="E145" s="14" t="s">
        <v>328</v>
      </c>
      <c r="F145" s="105"/>
      <c r="G145" s="106"/>
      <c r="H145" s="11" t="s">
        <v>20</v>
      </c>
      <c r="I145" s="17" t="s">
        <v>21</v>
      </c>
      <c r="J145" s="18">
        <v>600</v>
      </c>
      <c r="K145" s="11">
        <v>1</v>
      </c>
      <c r="L145" s="70">
        <f t="shared" si="3"/>
        <v>600</v>
      </c>
    </row>
    <row r="146" spans="1:12">
      <c r="A146" s="5">
        <v>144</v>
      </c>
      <c r="B146" s="11" t="s">
        <v>14</v>
      </c>
      <c r="C146" s="110"/>
      <c r="D146" s="111"/>
      <c r="E146" s="14" t="s">
        <v>329</v>
      </c>
      <c r="F146" s="112"/>
      <c r="G146" s="113"/>
      <c r="H146" s="11" t="s">
        <v>20</v>
      </c>
      <c r="I146" s="17" t="s">
        <v>21</v>
      </c>
      <c r="J146" s="18">
        <v>600</v>
      </c>
      <c r="K146" s="11">
        <v>1</v>
      </c>
      <c r="L146" s="70">
        <f t="shared" si="3"/>
        <v>600</v>
      </c>
    </row>
    <row r="147" spans="1:12">
      <c r="A147" s="5">
        <v>145</v>
      </c>
      <c r="B147" s="11" t="s">
        <v>14</v>
      </c>
      <c r="C147" s="49" t="s">
        <v>330</v>
      </c>
      <c r="D147" s="120" t="s">
        <v>84</v>
      </c>
      <c r="E147" s="121" t="s">
        <v>331</v>
      </c>
      <c r="F147" s="122" t="s">
        <v>39</v>
      </c>
      <c r="G147" s="40" t="s">
        <v>75</v>
      </c>
      <c r="H147" s="11" t="s">
        <v>20</v>
      </c>
      <c r="I147" s="17" t="s">
        <v>21</v>
      </c>
      <c r="J147" s="18">
        <v>1000</v>
      </c>
      <c r="K147" s="11">
        <v>1</v>
      </c>
      <c r="L147" s="70">
        <f t="shared" si="3"/>
        <v>1000</v>
      </c>
    </row>
    <row r="148" spans="1:12">
      <c r="A148" s="5">
        <v>146</v>
      </c>
      <c r="B148" s="11" t="s">
        <v>14</v>
      </c>
      <c r="C148" s="77" t="s">
        <v>40</v>
      </c>
      <c r="D148" s="123" t="s">
        <v>41</v>
      </c>
      <c r="E148" s="124">
        <v>0.005</v>
      </c>
      <c r="F148" s="125" t="s">
        <v>332</v>
      </c>
      <c r="G148" s="16" t="s">
        <v>19</v>
      </c>
      <c r="H148" s="11" t="s">
        <v>20</v>
      </c>
      <c r="I148" s="17" t="s">
        <v>21</v>
      </c>
      <c r="J148" s="18">
        <v>1026</v>
      </c>
      <c r="K148" s="11">
        <v>1</v>
      </c>
      <c r="L148" s="70">
        <f t="shared" si="3"/>
        <v>1026</v>
      </c>
    </row>
    <row r="149" spans="1:12">
      <c r="A149" s="5">
        <v>147</v>
      </c>
      <c r="B149" s="11" t="s">
        <v>14</v>
      </c>
      <c r="C149" s="77" t="s">
        <v>40</v>
      </c>
      <c r="D149" s="123" t="s">
        <v>41</v>
      </c>
      <c r="E149" s="126">
        <v>0.02</v>
      </c>
      <c r="F149" s="125" t="s">
        <v>332</v>
      </c>
      <c r="G149" s="16" t="s">
        <v>19</v>
      </c>
      <c r="H149" s="11" t="s">
        <v>20</v>
      </c>
      <c r="I149" s="17" t="s">
        <v>21</v>
      </c>
      <c r="J149" s="18">
        <v>1026</v>
      </c>
      <c r="K149" s="11">
        <v>1</v>
      </c>
      <c r="L149" s="70">
        <f t="shared" si="3"/>
        <v>1026</v>
      </c>
    </row>
    <row r="150" spans="1:12">
      <c r="A150" s="5">
        <v>148</v>
      </c>
      <c r="B150" s="11" t="s">
        <v>14</v>
      </c>
      <c r="C150" s="77" t="s">
        <v>40</v>
      </c>
      <c r="D150" s="123" t="s">
        <v>41</v>
      </c>
      <c r="E150" s="126">
        <v>0.03</v>
      </c>
      <c r="F150" s="125" t="s">
        <v>332</v>
      </c>
      <c r="G150" s="16" t="s">
        <v>19</v>
      </c>
      <c r="H150" s="11" t="s">
        <v>20</v>
      </c>
      <c r="I150" s="17" t="s">
        <v>21</v>
      </c>
      <c r="J150" s="18">
        <v>1026</v>
      </c>
      <c r="K150" s="11">
        <v>1</v>
      </c>
      <c r="L150" s="70">
        <f t="shared" si="3"/>
        <v>1026</v>
      </c>
    </row>
    <row r="151" spans="1:12">
      <c r="A151" s="5">
        <v>149</v>
      </c>
      <c r="B151" s="11" t="s">
        <v>14</v>
      </c>
      <c r="C151" s="77" t="s">
        <v>43</v>
      </c>
      <c r="D151" s="123" t="s">
        <v>44</v>
      </c>
      <c r="E151" s="124">
        <v>0.0018</v>
      </c>
      <c r="F151" s="125" t="s">
        <v>332</v>
      </c>
      <c r="G151" s="16" t="s">
        <v>19</v>
      </c>
      <c r="H151" s="11" t="s">
        <v>20</v>
      </c>
      <c r="I151" s="17" t="s">
        <v>21</v>
      </c>
      <c r="J151" s="18">
        <v>1188</v>
      </c>
      <c r="K151" s="11">
        <v>1</v>
      </c>
      <c r="L151" s="70">
        <f t="shared" si="3"/>
        <v>1188</v>
      </c>
    </row>
    <row r="152" spans="1:12">
      <c r="A152" s="5">
        <v>150</v>
      </c>
      <c r="B152" s="11" t="s">
        <v>14</v>
      </c>
      <c r="C152" s="77" t="s">
        <v>43</v>
      </c>
      <c r="D152" s="123" t="s">
        <v>44</v>
      </c>
      <c r="E152" s="124">
        <v>0.0072</v>
      </c>
      <c r="F152" s="125" t="s">
        <v>332</v>
      </c>
      <c r="G152" s="16" t="s">
        <v>19</v>
      </c>
      <c r="H152" s="11" t="s">
        <v>20</v>
      </c>
      <c r="I152" s="17" t="s">
        <v>21</v>
      </c>
      <c r="J152" s="18">
        <v>1188</v>
      </c>
      <c r="K152" s="11">
        <v>1</v>
      </c>
      <c r="L152" s="70">
        <f t="shared" si="3"/>
        <v>1188</v>
      </c>
    </row>
    <row r="153" spans="1:12">
      <c r="A153" s="5">
        <v>151</v>
      </c>
      <c r="B153" s="11" t="s">
        <v>14</v>
      </c>
      <c r="C153" s="77" t="s">
        <v>43</v>
      </c>
      <c r="D153" s="123" t="s">
        <v>44</v>
      </c>
      <c r="E153" s="124">
        <v>0.0108</v>
      </c>
      <c r="F153" s="125" t="s">
        <v>332</v>
      </c>
      <c r="G153" s="16" t="s">
        <v>19</v>
      </c>
      <c r="H153" s="11" t="s">
        <v>20</v>
      </c>
      <c r="I153" s="17" t="s">
        <v>21</v>
      </c>
      <c r="J153" s="18">
        <v>1188</v>
      </c>
      <c r="K153" s="11">
        <v>1</v>
      </c>
      <c r="L153" s="70">
        <f t="shared" si="3"/>
        <v>1188</v>
      </c>
    </row>
    <row r="154" spans="1:12">
      <c r="A154" s="5">
        <v>152</v>
      </c>
      <c r="B154" s="11" t="s">
        <v>14</v>
      </c>
      <c r="C154" s="77" t="s">
        <v>66</v>
      </c>
      <c r="D154" s="123" t="s">
        <v>67</v>
      </c>
      <c r="E154" s="124">
        <v>0.004</v>
      </c>
      <c r="F154" s="125" t="s">
        <v>333</v>
      </c>
      <c r="G154" s="16" t="s">
        <v>19</v>
      </c>
      <c r="H154" s="11" t="s">
        <v>20</v>
      </c>
      <c r="I154" s="17" t="s">
        <v>21</v>
      </c>
      <c r="J154" s="18">
        <v>1026</v>
      </c>
      <c r="K154" s="11">
        <v>1</v>
      </c>
      <c r="L154" s="70">
        <f t="shared" si="3"/>
        <v>1026</v>
      </c>
    </row>
    <row r="155" spans="1:12">
      <c r="A155" s="5">
        <v>153</v>
      </c>
      <c r="B155" s="11" t="s">
        <v>14</v>
      </c>
      <c r="C155" s="77" t="s">
        <v>66</v>
      </c>
      <c r="D155" s="123" t="s">
        <v>67</v>
      </c>
      <c r="E155" s="124">
        <v>0.016</v>
      </c>
      <c r="F155" s="125" t="s">
        <v>333</v>
      </c>
      <c r="G155" s="16" t="s">
        <v>19</v>
      </c>
      <c r="H155" s="11" t="s">
        <v>20</v>
      </c>
      <c r="I155" s="17" t="s">
        <v>21</v>
      </c>
      <c r="J155" s="18">
        <v>1026</v>
      </c>
      <c r="K155" s="11">
        <v>1</v>
      </c>
      <c r="L155" s="70">
        <f t="shared" si="3"/>
        <v>1026</v>
      </c>
    </row>
    <row r="156" spans="1:12">
      <c r="A156" s="5">
        <v>154</v>
      </c>
      <c r="B156" s="11" t="s">
        <v>14</v>
      </c>
      <c r="C156" s="77" t="s">
        <v>66</v>
      </c>
      <c r="D156" s="123" t="s">
        <v>67</v>
      </c>
      <c r="E156" s="124">
        <v>0.024</v>
      </c>
      <c r="F156" s="125" t="s">
        <v>333</v>
      </c>
      <c r="G156" s="16" t="s">
        <v>19</v>
      </c>
      <c r="H156" s="11" t="s">
        <v>20</v>
      </c>
      <c r="I156" s="17" t="s">
        <v>21</v>
      </c>
      <c r="J156" s="18">
        <v>1026</v>
      </c>
      <c r="K156" s="11">
        <v>1</v>
      </c>
      <c r="L156" s="70">
        <f t="shared" si="3"/>
        <v>1026</v>
      </c>
    </row>
    <row r="157" spans="1:12">
      <c r="A157" s="5">
        <v>155</v>
      </c>
      <c r="B157" s="11" t="s">
        <v>14</v>
      </c>
      <c r="C157" s="77" t="s">
        <v>63</v>
      </c>
      <c r="D157" s="40" t="s">
        <v>64</v>
      </c>
      <c r="E157" s="127">
        <v>0.05</v>
      </c>
      <c r="F157" s="40" t="s">
        <v>332</v>
      </c>
      <c r="G157" s="16" t="s">
        <v>19</v>
      </c>
      <c r="H157" s="11" t="s">
        <v>20</v>
      </c>
      <c r="I157" s="17" t="s">
        <v>21</v>
      </c>
      <c r="J157" s="18">
        <v>972</v>
      </c>
      <c r="K157" s="11">
        <v>1</v>
      </c>
      <c r="L157" s="70">
        <f t="shared" si="3"/>
        <v>972</v>
      </c>
    </row>
    <row r="158" spans="1:12">
      <c r="A158" s="5">
        <v>156</v>
      </c>
      <c r="B158" s="11" t="s">
        <v>14</v>
      </c>
      <c r="C158" s="77" t="s">
        <v>63</v>
      </c>
      <c r="D158" s="40" t="s">
        <v>64</v>
      </c>
      <c r="E158" s="128">
        <v>0.125</v>
      </c>
      <c r="F158" s="40" t="s">
        <v>332</v>
      </c>
      <c r="G158" s="16" t="s">
        <v>19</v>
      </c>
      <c r="H158" s="11" t="s">
        <v>20</v>
      </c>
      <c r="I158" s="17" t="s">
        <v>21</v>
      </c>
      <c r="J158" s="18">
        <v>972</v>
      </c>
      <c r="K158" s="11">
        <v>1</v>
      </c>
      <c r="L158" s="70">
        <f t="shared" si="3"/>
        <v>972</v>
      </c>
    </row>
    <row r="159" spans="1:12">
      <c r="A159" s="5">
        <v>157</v>
      </c>
      <c r="B159" s="11" t="s">
        <v>14</v>
      </c>
      <c r="C159" s="77" t="s">
        <v>63</v>
      </c>
      <c r="D159" s="40" t="s">
        <v>246</v>
      </c>
      <c r="E159" s="127">
        <v>0.21</v>
      </c>
      <c r="F159" s="40" t="s">
        <v>334</v>
      </c>
      <c r="G159" s="16" t="s">
        <v>19</v>
      </c>
      <c r="H159" s="11" t="s">
        <v>20</v>
      </c>
      <c r="I159" s="17" t="s">
        <v>21</v>
      </c>
      <c r="J159" s="18">
        <v>972</v>
      </c>
      <c r="K159" s="11">
        <v>1</v>
      </c>
      <c r="L159" s="70">
        <f t="shared" si="3"/>
        <v>972</v>
      </c>
    </row>
    <row r="65343" spans="1:253">
      <c r="A65343" s="4"/>
      <c r="B65343" s="4"/>
      <c r="C65343" s="4"/>
      <c r="D65343" s="4"/>
      <c r="E65343" s="4"/>
      <c r="F65343" s="4"/>
      <c r="G65343" s="4"/>
      <c r="H65343" s="4"/>
      <c r="I65343" s="4"/>
      <c r="J65343" s="129"/>
      <c r="K65343" s="4"/>
      <c r="L65343" s="129"/>
      <c r="M65343" s="4"/>
      <c r="N65343" s="4"/>
      <c r="O65343" s="4"/>
      <c r="P65343" s="4"/>
      <c r="Q65343" s="4"/>
      <c r="R65343" s="4"/>
      <c r="S65343" s="4"/>
      <c r="T65343" s="4"/>
      <c r="U65343" s="4"/>
      <c r="V65343" s="4"/>
      <c r="W65343" s="4"/>
      <c r="X65343" s="4"/>
      <c r="Y65343" s="4"/>
      <c r="Z65343" s="4"/>
      <c r="AA65343" s="4"/>
      <c r="AB65343" s="4"/>
      <c r="AC65343" s="4"/>
      <c r="AD65343" s="4"/>
      <c r="AE65343" s="4"/>
      <c r="AF65343" s="4"/>
      <c r="AG65343" s="4"/>
      <c r="AH65343" s="4"/>
      <c r="AI65343" s="4"/>
      <c r="AJ65343" s="4"/>
      <c r="AK65343" s="4"/>
      <c r="AL65343" s="4"/>
      <c r="AM65343" s="4"/>
      <c r="AN65343" s="4"/>
      <c r="AO65343" s="4"/>
      <c r="AP65343" s="4"/>
      <c r="AQ65343" s="4"/>
      <c r="AR65343" s="4"/>
      <c r="AS65343" s="4"/>
      <c r="AT65343" s="4"/>
      <c r="AU65343" s="4"/>
      <c r="AV65343" s="4"/>
      <c r="AW65343" s="4"/>
      <c r="AX65343" s="4"/>
      <c r="AY65343" s="4"/>
      <c r="AZ65343" s="4"/>
      <c r="BA65343" s="4"/>
      <c r="BB65343" s="4"/>
      <c r="BC65343" s="4"/>
      <c r="BD65343" s="4"/>
      <c r="BE65343" s="4"/>
      <c r="BF65343" s="4"/>
      <c r="BG65343" s="4"/>
      <c r="BH65343" s="4"/>
      <c r="BI65343" s="4"/>
      <c r="BJ65343" s="4"/>
      <c r="BK65343" s="4"/>
      <c r="BL65343" s="4"/>
      <c r="BM65343" s="4"/>
      <c r="BN65343" s="4"/>
      <c r="BO65343" s="4"/>
      <c r="BP65343" s="4"/>
      <c r="BQ65343" s="4"/>
      <c r="BR65343" s="4"/>
      <c r="BS65343" s="4"/>
      <c r="BT65343" s="4"/>
      <c r="BU65343" s="4"/>
      <c r="BV65343" s="4"/>
      <c r="BW65343" s="4"/>
      <c r="BX65343" s="4"/>
      <c r="BY65343" s="4"/>
      <c r="BZ65343" s="4"/>
      <c r="CA65343" s="4"/>
      <c r="CB65343" s="4"/>
      <c r="CC65343" s="4"/>
      <c r="CD65343" s="4"/>
      <c r="CE65343" s="4"/>
      <c r="CF65343" s="4"/>
      <c r="CG65343" s="4"/>
      <c r="CH65343" s="4"/>
      <c r="CI65343" s="4"/>
      <c r="CJ65343" s="4"/>
      <c r="CK65343" s="4"/>
      <c r="CL65343" s="4"/>
      <c r="CM65343" s="4"/>
      <c r="CN65343" s="4"/>
      <c r="CO65343" s="4"/>
      <c r="CP65343" s="4"/>
      <c r="CQ65343" s="4"/>
      <c r="CR65343" s="4"/>
      <c r="CS65343" s="4"/>
      <c r="CT65343" s="4"/>
      <c r="CU65343" s="4"/>
      <c r="CV65343" s="4"/>
      <c r="CW65343" s="4"/>
      <c r="CX65343" s="4"/>
      <c r="CY65343" s="4"/>
      <c r="CZ65343" s="4"/>
      <c r="DA65343" s="4"/>
      <c r="DB65343" s="4"/>
      <c r="DC65343" s="4"/>
      <c r="DD65343" s="4"/>
      <c r="DE65343" s="4"/>
      <c r="DF65343" s="4"/>
      <c r="DG65343" s="4"/>
      <c r="DH65343" s="4"/>
      <c r="DI65343" s="4"/>
      <c r="DJ65343" s="4"/>
      <c r="DK65343" s="4"/>
      <c r="DL65343" s="4"/>
      <c r="DM65343" s="4"/>
      <c r="DN65343" s="4"/>
      <c r="DO65343" s="4"/>
      <c r="DP65343" s="4"/>
      <c r="DQ65343" s="4"/>
      <c r="DR65343" s="4"/>
      <c r="DS65343" s="4"/>
      <c r="DT65343" s="4"/>
      <c r="DU65343" s="4"/>
      <c r="DV65343" s="4"/>
      <c r="DW65343" s="4"/>
      <c r="DX65343" s="4"/>
      <c r="DY65343" s="4"/>
      <c r="DZ65343" s="4"/>
      <c r="EA65343" s="4"/>
      <c r="EB65343" s="4"/>
      <c r="EC65343" s="4"/>
      <c r="ED65343" s="4"/>
      <c r="EE65343" s="4"/>
      <c r="EF65343" s="4"/>
      <c r="EG65343" s="4"/>
      <c r="EH65343" s="4"/>
      <c r="EI65343" s="4"/>
      <c r="EJ65343" s="4"/>
      <c r="EK65343" s="4"/>
      <c r="EL65343" s="4"/>
      <c r="EM65343" s="4"/>
      <c r="EN65343" s="4"/>
      <c r="EO65343" s="4"/>
      <c r="EP65343" s="4"/>
      <c r="EQ65343" s="4"/>
      <c r="ER65343" s="4"/>
      <c r="ES65343" s="4"/>
      <c r="ET65343" s="4"/>
      <c r="EU65343" s="4"/>
      <c r="EV65343" s="4"/>
      <c r="EW65343" s="4"/>
      <c r="EX65343" s="4"/>
      <c r="EY65343" s="4"/>
      <c r="EZ65343" s="4"/>
      <c r="FA65343" s="4"/>
      <c r="FB65343" s="4"/>
      <c r="FC65343" s="4"/>
      <c r="FD65343" s="4"/>
      <c r="FE65343" s="4"/>
      <c r="FF65343" s="4"/>
      <c r="FG65343" s="4"/>
      <c r="FH65343" s="4"/>
      <c r="FI65343" s="4"/>
      <c r="FJ65343" s="4"/>
      <c r="FK65343" s="4"/>
      <c r="FL65343" s="4"/>
      <c r="FM65343" s="4"/>
      <c r="FN65343" s="4"/>
      <c r="FO65343" s="4"/>
      <c r="FP65343" s="4"/>
      <c r="FQ65343" s="4"/>
      <c r="FR65343" s="4"/>
      <c r="FS65343" s="4"/>
      <c r="FT65343" s="4"/>
      <c r="FU65343" s="4"/>
      <c r="FV65343" s="4"/>
      <c r="FW65343" s="4"/>
      <c r="FX65343" s="4"/>
      <c r="FY65343" s="4"/>
      <c r="FZ65343" s="4"/>
      <c r="GA65343" s="4"/>
      <c r="GB65343" s="4"/>
      <c r="GC65343" s="4"/>
      <c r="GD65343" s="4"/>
      <c r="GE65343" s="4"/>
      <c r="GF65343" s="4"/>
      <c r="GG65343" s="4"/>
      <c r="GH65343" s="4"/>
      <c r="GI65343" s="4"/>
      <c r="GJ65343" s="4"/>
      <c r="GK65343" s="4"/>
      <c r="GL65343" s="4"/>
      <c r="GM65343" s="4"/>
      <c r="GN65343" s="4"/>
      <c r="GO65343" s="4"/>
      <c r="GP65343" s="4"/>
      <c r="GQ65343" s="4"/>
      <c r="GR65343" s="4"/>
      <c r="GS65343" s="4"/>
      <c r="GT65343" s="4"/>
      <c r="GU65343" s="4"/>
      <c r="GV65343" s="4"/>
      <c r="GW65343" s="4"/>
      <c r="GX65343" s="4"/>
      <c r="GY65343" s="4"/>
      <c r="GZ65343" s="4"/>
      <c r="HA65343" s="4"/>
      <c r="HB65343" s="4"/>
      <c r="HC65343" s="4"/>
      <c r="HD65343" s="4"/>
      <c r="HE65343" s="4"/>
      <c r="HF65343" s="4"/>
      <c r="HG65343" s="4"/>
      <c r="HH65343" s="4"/>
      <c r="HI65343" s="4"/>
      <c r="HJ65343" s="4"/>
      <c r="HK65343" s="4"/>
      <c r="HL65343" s="4"/>
      <c r="HM65343" s="4"/>
      <c r="HN65343" s="4"/>
      <c r="HO65343" s="4"/>
      <c r="HP65343" s="4"/>
      <c r="HQ65343" s="4"/>
      <c r="HR65343" s="4"/>
      <c r="HS65343" s="4"/>
      <c r="HT65343" s="4"/>
      <c r="HU65343" s="4"/>
      <c r="HV65343" s="4"/>
      <c r="HW65343" s="4"/>
      <c r="HX65343" s="4"/>
      <c r="HY65343" s="4"/>
      <c r="HZ65343" s="4"/>
      <c r="IA65343" s="4"/>
      <c r="IB65343" s="4"/>
      <c r="IC65343" s="4"/>
      <c r="ID65343" s="4"/>
      <c r="IE65343" s="4"/>
      <c r="IF65343" s="4"/>
      <c r="IG65343" s="4"/>
      <c r="IH65343" s="4"/>
      <c r="II65343" s="4"/>
      <c r="IJ65343" s="4"/>
      <c r="IK65343" s="4"/>
      <c r="IL65343" s="4"/>
      <c r="IM65343" s="4"/>
      <c r="IN65343" s="4"/>
      <c r="IO65343" s="4"/>
      <c r="IP65343" s="4"/>
      <c r="IQ65343" s="4"/>
      <c r="IR65343" s="4"/>
      <c r="IS65343" s="4"/>
    </row>
    <row r="65344" spans="1:253">
      <c r="A65344" s="4"/>
      <c r="B65344" s="4"/>
      <c r="C65344" s="4"/>
      <c r="D65344" s="4"/>
      <c r="E65344" s="4"/>
      <c r="F65344" s="4"/>
      <c r="G65344" s="4"/>
      <c r="H65344" s="4"/>
      <c r="I65344" s="4"/>
      <c r="J65344" s="129"/>
      <c r="K65344" s="4"/>
      <c r="L65344" s="129"/>
      <c r="M65344" s="4"/>
      <c r="N65344" s="4"/>
      <c r="O65344" s="4"/>
      <c r="P65344" s="4"/>
      <c r="Q65344" s="4"/>
      <c r="R65344" s="4"/>
      <c r="S65344" s="4"/>
      <c r="T65344" s="4"/>
      <c r="U65344" s="4"/>
      <c r="V65344" s="4"/>
      <c r="W65344" s="4"/>
      <c r="X65344" s="4"/>
      <c r="Y65344" s="4"/>
      <c r="Z65344" s="4"/>
      <c r="AA65344" s="4"/>
      <c r="AB65344" s="4"/>
      <c r="AC65344" s="4"/>
      <c r="AD65344" s="4"/>
      <c r="AE65344" s="4"/>
      <c r="AF65344" s="4"/>
      <c r="AG65344" s="4"/>
      <c r="AH65344" s="4"/>
      <c r="AI65344" s="4"/>
      <c r="AJ65344" s="4"/>
      <c r="AK65344" s="4"/>
      <c r="AL65344" s="4"/>
      <c r="AM65344" s="4"/>
      <c r="AN65344" s="4"/>
      <c r="AO65344" s="4"/>
      <c r="AP65344" s="4"/>
      <c r="AQ65344" s="4"/>
      <c r="AR65344" s="4"/>
      <c r="AS65344" s="4"/>
      <c r="AT65344" s="4"/>
      <c r="AU65344" s="4"/>
      <c r="AV65344" s="4"/>
      <c r="AW65344" s="4"/>
      <c r="AX65344" s="4"/>
      <c r="AY65344" s="4"/>
      <c r="AZ65344" s="4"/>
      <c r="BA65344" s="4"/>
      <c r="BB65344" s="4"/>
      <c r="BC65344" s="4"/>
      <c r="BD65344" s="4"/>
      <c r="BE65344" s="4"/>
      <c r="BF65344" s="4"/>
      <c r="BG65344" s="4"/>
      <c r="BH65344" s="4"/>
      <c r="BI65344" s="4"/>
      <c r="BJ65344" s="4"/>
      <c r="BK65344" s="4"/>
      <c r="BL65344" s="4"/>
      <c r="BM65344" s="4"/>
      <c r="BN65344" s="4"/>
      <c r="BO65344" s="4"/>
      <c r="BP65344" s="4"/>
      <c r="BQ65344" s="4"/>
      <c r="BR65344" s="4"/>
      <c r="BS65344" s="4"/>
      <c r="BT65344" s="4"/>
      <c r="BU65344" s="4"/>
      <c r="BV65344" s="4"/>
      <c r="BW65344" s="4"/>
      <c r="BX65344" s="4"/>
      <c r="BY65344" s="4"/>
      <c r="BZ65344" s="4"/>
      <c r="CA65344" s="4"/>
      <c r="CB65344" s="4"/>
      <c r="CC65344" s="4"/>
      <c r="CD65344" s="4"/>
      <c r="CE65344" s="4"/>
      <c r="CF65344" s="4"/>
      <c r="CG65344" s="4"/>
      <c r="CH65344" s="4"/>
      <c r="CI65344" s="4"/>
      <c r="CJ65344" s="4"/>
      <c r="CK65344" s="4"/>
      <c r="CL65344" s="4"/>
      <c r="CM65344" s="4"/>
      <c r="CN65344" s="4"/>
      <c r="CO65344" s="4"/>
      <c r="CP65344" s="4"/>
      <c r="CQ65344" s="4"/>
      <c r="CR65344" s="4"/>
      <c r="CS65344" s="4"/>
      <c r="CT65344" s="4"/>
      <c r="CU65344" s="4"/>
      <c r="CV65344" s="4"/>
      <c r="CW65344" s="4"/>
      <c r="CX65344" s="4"/>
      <c r="CY65344" s="4"/>
      <c r="CZ65344" s="4"/>
      <c r="DA65344" s="4"/>
      <c r="DB65344" s="4"/>
      <c r="DC65344" s="4"/>
      <c r="DD65344" s="4"/>
      <c r="DE65344" s="4"/>
      <c r="DF65344" s="4"/>
      <c r="DG65344" s="4"/>
      <c r="DH65344" s="4"/>
      <c r="DI65344" s="4"/>
      <c r="DJ65344" s="4"/>
      <c r="DK65344" s="4"/>
      <c r="DL65344" s="4"/>
      <c r="DM65344" s="4"/>
      <c r="DN65344" s="4"/>
      <c r="DO65344" s="4"/>
      <c r="DP65344" s="4"/>
      <c r="DQ65344" s="4"/>
      <c r="DR65344" s="4"/>
      <c r="DS65344" s="4"/>
      <c r="DT65344" s="4"/>
      <c r="DU65344" s="4"/>
      <c r="DV65344" s="4"/>
      <c r="DW65344" s="4"/>
      <c r="DX65344" s="4"/>
      <c r="DY65344" s="4"/>
      <c r="DZ65344" s="4"/>
      <c r="EA65344" s="4"/>
      <c r="EB65344" s="4"/>
      <c r="EC65344" s="4"/>
      <c r="ED65344" s="4"/>
      <c r="EE65344" s="4"/>
      <c r="EF65344" s="4"/>
      <c r="EG65344" s="4"/>
      <c r="EH65344" s="4"/>
      <c r="EI65344" s="4"/>
      <c r="EJ65344" s="4"/>
      <c r="EK65344" s="4"/>
      <c r="EL65344" s="4"/>
      <c r="EM65344" s="4"/>
      <c r="EN65344" s="4"/>
      <c r="EO65344" s="4"/>
      <c r="EP65344" s="4"/>
      <c r="EQ65344" s="4"/>
      <c r="ER65344" s="4"/>
      <c r="ES65344" s="4"/>
      <c r="ET65344" s="4"/>
      <c r="EU65344" s="4"/>
      <c r="EV65344" s="4"/>
      <c r="EW65344" s="4"/>
      <c r="EX65344" s="4"/>
      <c r="EY65344" s="4"/>
      <c r="EZ65344" s="4"/>
      <c r="FA65344" s="4"/>
      <c r="FB65344" s="4"/>
      <c r="FC65344" s="4"/>
      <c r="FD65344" s="4"/>
      <c r="FE65344" s="4"/>
      <c r="FF65344" s="4"/>
      <c r="FG65344" s="4"/>
      <c r="FH65344" s="4"/>
      <c r="FI65344" s="4"/>
      <c r="FJ65344" s="4"/>
      <c r="FK65344" s="4"/>
      <c r="FL65344" s="4"/>
      <c r="FM65344" s="4"/>
      <c r="FN65344" s="4"/>
      <c r="FO65344" s="4"/>
      <c r="FP65344" s="4"/>
      <c r="FQ65344" s="4"/>
      <c r="FR65344" s="4"/>
      <c r="FS65344" s="4"/>
      <c r="FT65344" s="4"/>
      <c r="FU65344" s="4"/>
      <c r="FV65344" s="4"/>
      <c r="FW65344" s="4"/>
      <c r="FX65344" s="4"/>
      <c r="FY65344" s="4"/>
      <c r="FZ65344" s="4"/>
      <c r="GA65344" s="4"/>
      <c r="GB65344" s="4"/>
      <c r="GC65344" s="4"/>
      <c r="GD65344" s="4"/>
      <c r="GE65344" s="4"/>
      <c r="GF65344" s="4"/>
      <c r="GG65344" s="4"/>
      <c r="GH65344" s="4"/>
      <c r="GI65344" s="4"/>
      <c r="GJ65344" s="4"/>
      <c r="GK65344" s="4"/>
      <c r="GL65344" s="4"/>
      <c r="GM65344" s="4"/>
      <c r="GN65344" s="4"/>
      <c r="GO65344" s="4"/>
      <c r="GP65344" s="4"/>
      <c r="GQ65344" s="4"/>
      <c r="GR65344" s="4"/>
      <c r="GS65344" s="4"/>
      <c r="GT65344" s="4"/>
      <c r="GU65344" s="4"/>
      <c r="GV65344" s="4"/>
      <c r="GW65344" s="4"/>
      <c r="GX65344" s="4"/>
      <c r="GY65344" s="4"/>
      <c r="GZ65344" s="4"/>
      <c r="HA65344" s="4"/>
      <c r="HB65344" s="4"/>
      <c r="HC65344" s="4"/>
      <c r="HD65344" s="4"/>
      <c r="HE65344" s="4"/>
      <c r="HF65344" s="4"/>
      <c r="HG65344" s="4"/>
      <c r="HH65344" s="4"/>
      <c r="HI65344" s="4"/>
      <c r="HJ65344" s="4"/>
      <c r="HK65344" s="4"/>
      <c r="HL65344" s="4"/>
      <c r="HM65344" s="4"/>
      <c r="HN65344" s="4"/>
      <c r="HO65344" s="4"/>
      <c r="HP65344" s="4"/>
      <c r="HQ65344" s="4"/>
      <c r="HR65344" s="4"/>
      <c r="HS65344" s="4"/>
      <c r="HT65344" s="4"/>
      <c r="HU65344" s="4"/>
      <c r="HV65344" s="4"/>
      <c r="HW65344" s="4"/>
      <c r="HX65344" s="4"/>
      <c r="HY65344" s="4"/>
      <c r="HZ65344" s="4"/>
      <c r="IA65344" s="4"/>
      <c r="IB65344" s="4"/>
      <c r="IC65344" s="4"/>
      <c r="ID65344" s="4"/>
      <c r="IE65344" s="4"/>
      <c r="IF65344" s="4"/>
      <c r="IG65344" s="4"/>
      <c r="IH65344" s="4"/>
      <c r="II65344" s="4"/>
      <c r="IJ65344" s="4"/>
      <c r="IK65344" s="4"/>
      <c r="IL65344" s="4"/>
      <c r="IM65344" s="4"/>
      <c r="IN65344" s="4"/>
      <c r="IO65344" s="4"/>
      <c r="IP65344" s="4"/>
      <c r="IQ65344" s="4"/>
      <c r="IR65344" s="4"/>
      <c r="IS65344" s="4"/>
    </row>
    <row r="65345" spans="1:253">
      <c r="A65345" s="4"/>
      <c r="B65345" s="4"/>
      <c r="C65345" s="4"/>
      <c r="D65345" s="4"/>
      <c r="E65345" s="4"/>
      <c r="F65345" s="4"/>
      <c r="G65345" s="4"/>
      <c r="H65345" s="4"/>
      <c r="I65345" s="4"/>
      <c r="J65345" s="129"/>
      <c r="K65345" s="4"/>
      <c r="L65345" s="129"/>
      <c r="M65345" s="4"/>
      <c r="N65345" s="4"/>
      <c r="O65345" s="4"/>
      <c r="P65345" s="4"/>
      <c r="Q65345" s="4"/>
      <c r="R65345" s="4"/>
      <c r="S65345" s="4"/>
      <c r="T65345" s="4"/>
      <c r="U65345" s="4"/>
      <c r="V65345" s="4"/>
      <c r="W65345" s="4"/>
      <c r="X65345" s="4"/>
      <c r="Y65345" s="4"/>
      <c r="Z65345" s="4"/>
      <c r="AA65345" s="4"/>
      <c r="AB65345" s="4"/>
      <c r="AC65345" s="4"/>
      <c r="AD65345" s="4"/>
      <c r="AE65345" s="4"/>
      <c r="AF65345" s="4"/>
      <c r="AG65345" s="4"/>
      <c r="AH65345" s="4"/>
      <c r="AI65345" s="4"/>
      <c r="AJ65345" s="4"/>
      <c r="AK65345" s="4"/>
      <c r="AL65345" s="4"/>
      <c r="AM65345" s="4"/>
      <c r="AN65345" s="4"/>
      <c r="AO65345" s="4"/>
      <c r="AP65345" s="4"/>
      <c r="AQ65345" s="4"/>
      <c r="AR65345" s="4"/>
      <c r="AS65345" s="4"/>
      <c r="AT65345" s="4"/>
      <c r="AU65345" s="4"/>
      <c r="AV65345" s="4"/>
      <c r="AW65345" s="4"/>
      <c r="AX65345" s="4"/>
      <c r="AY65345" s="4"/>
      <c r="AZ65345" s="4"/>
      <c r="BA65345" s="4"/>
      <c r="BB65345" s="4"/>
      <c r="BC65345" s="4"/>
      <c r="BD65345" s="4"/>
      <c r="BE65345" s="4"/>
      <c r="BF65345" s="4"/>
      <c r="BG65345" s="4"/>
      <c r="BH65345" s="4"/>
      <c r="BI65345" s="4"/>
      <c r="BJ65345" s="4"/>
      <c r="BK65345" s="4"/>
      <c r="BL65345" s="4"/>
      <c r="BM65345" s="4"/>
      <c r="BN65345" s="4"/>
      <c r="BO65345" s="4"/>
      <c r="BP65345" s="4"/>
      <c r="BQ65345" s="4"/>
      <c r="BR65345" s="4"/>
      <c r="BS65345" s="4"/>
      <c r="BT65345" s="4"/>
      <c r="BU65345" s="4"/>
      <c r="BV65345" s="4"/>
      <c r="BW65345" s="4"/>
      <c r="BX65345" s="4"/>
      <c r="BY65345" s="4"/>
      <c r="BZ65345" s="4"/>
      <c r="CA65345" s="4"/>
      <c r="CB65345" s="4"/>
      <c r="CC65345" s="4"/>
      <c r="CD65345" s="4"/>
      <c r="CE65345" s="4"/>
      <c r="CF65345" s="4"/>
      <c r="CG65345" s="4"/>
      <c r="CH65345" s="4"/>
      <c r="CI65345" s="4"/>
      <c r="CJ65345" s="4"/>
      <c r="CK65345" s="4"/>
      <c r="CL65345" s="4"/>
      <c r="CM65345" s="4"/>
      <c r="CN65345" s="4"/>
      <c r="CO65345" s="4"/>
      <c r="CP65345" s="4"/>
      <c r="CQ65345" s="4"/>
      <c r="CR65345" s="4"/>
      <c r="CS65345" s="4"/>
      <c r="CT65345" s="4"/>
      <c r="CU65345" s="4"/>
      <c r="CV65345" s="4"/>
      <c r="CW65345" s="4"/>
      <c r="CX65345" s="4"/>
      <c r="CY65345" s="4"/>
      <c r="CZ65345" s="4"/>
      <c r="DA65345" s="4"/>
      <c r="DB65345" s="4"/>
      <c r="DC65345" s="4"/>
      <c r="DD65345" s="4"/>
      <c r="DE65345" s="4"/>
      <c r="DF65345" s="4"/>
      <c r="DG65345" s="4"/>
      <c r="DH65345" s="4"/>
      <c r="DI65345" s="4"/>
      <c r="DJ65345" s="4"/>
      <c r="DK65345" s="4"/>
      <c r="DL65345" s="4"/>
      <c r="DM65345" s="4"/>
      <c r="DN65345" s="4"/>
      <c r="DO65345" s="4"/>
      <c r="DP65345" s="4"/>
      <c r="DQ65345" s="4"/>
      <c r="DR65345" s="4"/>
      <c r="DS65345" s="4"/>
      <c r="DT65345" s="4"/>
      <c r="DU65345" s="4"/>
      <c r="DV65345" s="4"/>
      <c r="DW65345" s="4"/>
      <c r="DX65345" s="4"/>
      <c r="DY65345" s="4"/>
      <c r="DZ65345" s="4"/>
      <c r="EA65345" s="4"/>
      <c r="EB65345" s="4"/>
      <c r="EC65345" s="4"/>
      <c r="ED65345" s="4"/>
      <c r="EE65345" s="4"/>
      <c r="EF65345" s="4"/>
      <c r="EG65345" s="4"/>
      <c r="EH65345" s="4"/>
      <c r="EI65345" s="4"/>
      <c r="EJ65345" s="4"/>
      <c r="EK65345" s="4"/>
      <c r="EL65345" s="4"/>
      <c r="EM65345" s="4"/>
      <c r="EN65345" s="4"/>
      <c r="EO65345" s="4"/>
      <c r="EP65345" s="4"/>
      <c r="EQ65345" s="4"/>
      <c r="ER65345" s="4"/>
      <c r="ES65345" s="4"/>
      <c r="ET65345" s="4"/>
      <c r="EU65345" s="4"/>
      <c r="EV65345" s="4"/>
      <c r="EW65345" s="4"/>
      <c r="EX65345" s="4"/>
      <c r="EY65345" s="4"/>
      <c r="EZ65345" s="4"/>
      <c r="FA65345" s="4"/>
      <c r="FB65345" s="4"/>
      <c r="FC65345" s="4"/>
      <c r="FD65345" s="4"/>
      <c r="FE65345" s="4"/>
      <c r="FF65345" s="4"/>
      <c r="FG65345" s="4"/>
      <c r="FH65345" s="4"/>
      <c r="FI65345" s="4"/>
      <c r="FJ65345" s="4"/>
      <c r="FK65345" s="4"/>
      <c r="FL65345" s="4"/>
      <c r="FM65345" s="4"/>
      <c r="FN65345" s="4"/>
      <c r="FO65345" s="4"/>
      <c r="FP65345" s="4"/>
      <c r="FQ65345" s="4"/>
      <c r="FR65345" s="4"/>
      <c r="FS65345" s="4"/>
      <c r="FT65345" s="4"/>
      <c r="FU65345" s="4"/>
      <c r="FV65345" s="4"/>
      <c r="FW65345" s="4"/>
      <c r="FX65345" s="4"/>
      <c r="FY65345" s="4"/>
      <c r="FZ65345" s="4"/>
      <c r="GA65345" s="4"/>
      <c r="GB65345" s="4"/>
      <c r="GC65345" s="4"/>
      <c r="GD65345" s="4"/>
      <c r="GE65345" s="4"/>
      <c r="GF65345" s="4"/>
      <c r="GG65345" s="4"/>
      <c r="GH65345" s="4"/>
      <c r="GI65345" s="4"/>
      <c r="GJ65345" s="4"/>
      <c r="GK65345" s="4"/>
      <c r="GL65345" s="4"/>
      <c r="GM65345" s="4"/>
      <c r="GN65345" s="4"/>
      <c r="GO65345" s="4"/>
      <c r="GP65345" s="4"/>
      <c r="GQ65345" s="4"/>
      <c r="GR65345" s="4"/>
      <c r="GS65345" s="4"/>
      <c r="GT65345" s="4"/>
      <c r="GU65345" s="4"/>
      <c r="GV65345" s="4"/>
      <c r="GW65345" s="4"/>
      <c r="GX65345" s="4"/>
      <c r="GY65345" s="4"/>
      <c r="GZ65345" s="4"/>
      <c r="HA65345" s="4"/>
      <c r="HB65345" s="4"/>
      <c r="HC65345" s="4"/>
      <c r="HD65345" s="4"/>
      <c r="HE65345" s="4"/>
      <c r="HF65345" s="4"/>
      <c r="HG65345" s="4"/>
      <c r="HH65345" s="4"/>
      <c r="HI65345" s="4"/>
      <c r="HJ65345" s="4"/>
      <c r="HK65345" s="4"/>
      <c r="HL65345" s="4"/>
      <c r="HM65345" s="4"/>
      <c r="HN65345" s="4"/>
      <c r="HO65345" s="4"/>
      <c r="HP65345" s="4"/>
      <c r="HQ65345" s="4"/>
      <c r="HR65345" s="4"/>
      <c r="HS65345" s="4"/>
      <c r="HT65345" s="4"/>
      <c r="HU65345" s="4"/>
      <c r="HV65345" s="4"/>
      <c r="HW65345" s="4"/>
      <c r="HX65345" s="4"/>
      <c r="HY65345" s="4"/>
      <c r="HZ65345" s="4"/>
      <c r="IA65345" s="4"/>
      <c r="IB65345" s="4"/>
      <c r="IC65345" s="4"/>
      <c r="ID65345" s="4"/>
      <c r="IE65345" s="4"/>
      <c r="IF65345" s="4"/>
      <c r="IG65345" s="4"/>
      <c r="IH65345" s="4"/>
      <c r="II65345" s="4"/>
      <c r="IJ65345" s="4"/>
      <c r="IK65345" s="4"/>
      <c r="IL65345" s="4"/>
      <c r="IM65345" s="4"/>
      <c r="IN65345" s="4"/>
      <c r="IO65345" s="4"/>
      <c r="IP65345" s="4"/>
      <c r="IQ65345" s="4"/>
      <c r="IR65345" s="4"/>
      <c r="IS65345" s="4"/>
    </row>
    <row r="65346" spans="1:253">
      <c r="A65346" s="4"/>
      <c r="B65346" s="4"/>
      <c r="C65346" s="4"/>
      <c r="D65346" s="4"/>
      <c r="E65346" s="4"/>
      <c r="F65346" s="4"/>
      <c r="G65346" s="4"/>
      <c r="H65346" s="4"/>
      <c r="I65346" s="4"/>
      <c r="J65346" s="129"/>
      <c r="K65346" s="4"/>
      <c r="L65346" s="129"/>
      <c r="M65346" s="4"/>
      <c r="N65346" s="4"/>
      <c r="O65346" s="4"/>
      <c r="P65346" s="4"/>
      <c r="Q65346" s="4"/>
      <c r="R65346" s="4"/>
      <c r="S65346" s="4"/>
      <c r="T65346" s="4"/>
      <c r="U65346" s="4"/>
      <c r="V65346" s="4"/>
      <c r="W65346" s="4"/>
      <c r="X65346" s="4"/>
      <c r="Y65346" s="4"/>
      <c r="Z65346" s="4"/>
      <c r="AA65346" s="4"/>
      <c r="AB65346" s="4"/>
      <c r="AC65346" s="4"/>
      <c r="AD65346" s="4"/>
      <c r="AE65346" s="4"/>
      <c r="AF65346" s="4"/>
      <c r="AG65346" s="4"/>
      <c r="AH65346" s="4"/>
      <c r="AI65346" s="4"/>
      <c r="AJ65346" s="4"/>
      <c r="AK65346" s="4"/>
      <c r="AL65346" s="4"/>
      <c r="AM65346" s="4"/>
      <c r="AN65346" s="4"/>
      <c r="AO65346" s="4"/>
      <c r="AP65346" s="4"/>
      <c r="AQ65346" s="4"/>
      <c r="AR65346" s="4"/>
      <c r="AS65346" s="4"/>
      <c r="AT65346" s="4"/>
      <c r="AU65346" s="4"/>
      <c r="AV65346" s="4"/>
      <c r="AW65346" s="4"/>
      <c r="AX65346" s="4"/>
      <c r="AY65346" s="4"/>
      <c r="AZ65346" s="4"/>
      <c r="BA65346" s="4"/>
      <c r="BB65346" s="4"/>
      <c r="BC65346" s="4"/>
      <c r="BD65346" s="4"/>
      <c r="BE65346" s="4"/>
      <c r="BF65346" s="4"/>
      <c r="BG65346" s="4"/>
      <c r="BH65346" s="4"/>
      <c r="BI65346" s="4"/>
      <c r="BJ65346" s="4"/>
      <c r="BK65346" s="4"/>
      <c r="BL65346" s="4"/>
      <c r="BM65346" s="4"/>
      <c r="BN65346" s="4"/>
      <c r="BO65346" s="4"/>
      <c r="BP65346" s="4"/>
      <c r="BQ65346" s="4"/>
      <c r="BR65346" s="4"/>
      <c r="BS65346" s="4"/>
      <c r="BT65346" s="4"/>
      <c r="BU65346" s="4"/>
      <c r="BV65346" s="4"/>
      <c r="BW65346" s="4"/>
      <c r="BX65346" s="4"/>
      <c r="BY65346" s="4"/>
      <c r="BZ65346" s="4"/>
      <c r="CA65346" s="4"/>
      <c r="CB65346" s="4"/>
      <c r="CC65346" s="4"/>
      <c r="CD65346" s="4"/>
      <c r="CE65346" s="4"/>
      <c r="CF65346" s="4"/>
      <c r="CG65346" s="4"/>
      <c r="CH65346" s="4"/>
      <c r="CI65346" s="4"/>
      <c r="CJ65346" s="4"/>
      <c r="CK65346" s="4"/>
      <c r="CL65346" s="4"/>
      <c r="CM65346" s="4"/>
      <c r="CN65346" s="4"/>
      <c r="CO65346" s="4"/>
      <c r="CP65346" s="4"/>
      <c r="CQ65346" s="4"/>
      <c r="CR65346" s="4"/>
      <c r="CS65346" s="4"/>
      <c r="CT65346" s="4"/>
      <c r="CU65346" s="4"/>
      <c r="CV65346" s="4"/>
      <c r="CW65346" s="4"/>
      <c r="CX65346" s="4"/>
      <c r="CY65346" s="4"/>
      <c r="CZ65346" s="4"/>
      <c r="DA65346" s="4"/>
      <c r="DB65346" s="4"/>
      <c r="DC65346" s="4"/>
      <c r="DD65346" s="4"/>
      <c r="DE65346" s="4"/>
      <c r="DF65346" s="4"/>
      <c r="DG65346" s="4"/>
      <c r="DH65346" s="4"/>
      <c r="DI65346" s="4"/>
      <c r="DJ65346" s="4"/>
      <c r="DK65346" s="4"/>
      <c r="DL65346" s="4"/>
      <c r="DM65346" s="4"/>
      <c r="DN65346" s="4"/>
      <c r="DO65346" s="4"/>
      <c r="DP65346" s="4"/>
      <c r="DQ65346" s="4"/>
      <c r="DR65346" s="4"/>
      <c r="DS65346" s="4"/>
      <c r="DT65346" s="4"/>
      <c r="DU65346" s="4"/>
      <c r="DV65346" s="4"/>
      <c r="DW65346" s="4"/>
      <c r="DX65346" s="4"/>
      <c r="DY65346" s="4"/>
      <c r="DZ65346" s="4"/>
      <c r="EA65346" s="4"/>
      <c r="EB65346" s="4"/>
      <c r="EC65346" s="4"/>
      <c r="ED65346" s="4"/>
      <c r="EE65346" s="4"/>
      <c r="EF65346" s="4"/>
      <c r="EG65346" s="4"/>
      <c r="EH65346" s="4"/>
      <c r="EI65346" s="4"/>
      <c r="EJ65346" s="4"/>
      <c r="EK65346" s="4"/>
      <c r="EL65346" s="4"/>
      <c r="EM65346" s="4"/>
      <c r="EN65346" s="4"/>
      <c r="EO65346" s="4"/>
      <c r="EP65346" s="4"/>
      <c r="EQ65346" s="4"/>
      <c r="ER65346" s="4"/>
      <c r="ES65346" s="4"/>
      <c r="ET65346" s="4"/>
      <c r="EU65346" s="4"/>
      <c r="EV65346" s="4"/>
      <c r="EW65346" s="4"/>
      <c r="EX65346" s="4"/>
      <c r="EY65346" s="4"/>
      <c r="EZ65346" s="4"/>
      <c r="FA65346" s="4"/>
      <c r="FB65346" s="4"/>
      <c r="FC65346" s="4"/>
      <c r="FD65346" s="4"/>
      <c r="FE65346" s="4"/>
      <c r="FF65346" s="4"/>
      <c r="FG65346" s="4"/>
      <c r="FH65346" s="4"/>
      <c r="FI65346" s="4"/>
      <c r="FJ65346" s="4"/>
      <c r="FK65346" s="4"/>
      <c r="FL65346" s="4"/>
      <c r="FM65346" s="4"/>
      <c r="FN65346" s="4"/>
      <c r="FO65346" s="4"/>
      <c r="FP65346" s="4"/>
      <c r="FQ65346" s="4"/>
      <c r="FR65346" s="4"/>
      <c r="FS65346" s="4"/>
      <c r="FT65346" s="4"/>
      <c r="FU65346" s="4"/>
      <c r="FV65346" s="4"/>
      <c r="FW65346" s="4"/>
      <c r="FX65346" s="4"/>
      <c r="FY65346" s="4"/>
      <c r="FZ65346" s="4"/>
      <c r="GA65346" s="4"/>
      <c r="GB65346" s="4"/>
      <c r="GC65346" s="4"/>
      <c r="GD65346" s="4"/>
      <c r="GE65346" s="4"/>
      <c r="GF65346" s="4"/>
      <c r="GG65346" s="4"/>
      <c r="GH65346" s="4"/>
      <c r="GI65346" s="4"/>
      <c r="GJ65346" s="4"/>
      <c r="GK65346" s="4"/>
      <c r="GL65346" s="4"/>
      <c r="GM65346" s="4"/>
      <c r="GN65346" s="4"/>
      <c r="GO65346" s="4"/>
      <c r="GP65346" s="4"/>
      <c r="GQ65346" s="4"/>
      <c r="GR65346" s="4"/>
      <c r="GS65346" s="4"/>
      <c r="GT65346" s="4"/>
      <c r="GU65346" s="4"/>
      <c r="GV65346" s="4"/>
      <c r="GW65346" s="4"/>
      <c r="GX65346" s="4"/>
      <c r="GY65346" s="4"/>
      <c r="GZ65346" s="4"/>
      <c r="HA65346" s="4"/>
      <c r="HB65346" s="4"/>
      <c r="HC65346" s="4"/>
      <c r="HD65346" s="4"/>
      <c r="HE65346" s="4"/>
      <c r="HF65346" s="4"/>
      <c r="HG65346" s="4"/>
      <c r="HH65346" s="4"/>
      <c r="HI65346" s="4"/>
      <c r="HJ65346" s="4"/>
      <c r="HK65346" s="4"/>
      <c r="HL65346" s="4"/>
      <c r="HM65346" s="4"/>
      <c r="HN65346" s="4"/>
      <c r="HO65346" s="4"/>
      <c r="HP65346" s="4"/>
      <c r="HQ65346" s="4"/>
      <c r="HR65346" s="4"/>
      <c r="HS65346" s="4"/>
      <c r="HT65346" s="4"/>
      <c r="HU65346" s="4"/>
      <c r="HV65346" s="4"/>
      <c r="HW65346" s="4"/>
      <c r="HX65346" s="4"/>
      <c r="HY65346" s="4"/>
      <c r="HZ65346" s="4"/>
      <c r="IA65346" s="4"/>
      <c r="IB65346" s="4"/>
      <c r="IC65346" s="4"/>
      <c r="ID65346" s="4"/>
      <c r="IE65346" s="4"/>
      <c r="IF65346" s="4"/>
      <c r="IG65346" s="4"/>
      <c r="IH65346" s="4"/>
      <c r="II65346" s="4"/>
      <c r="IJ65346" s="4"/>
      <c r="IK65346" s="4"/>
      <c r="IL65346" s="4"/>
      <c r="IM65346" s="4"/>
      <c r="IN65346" s="4"/>
      <c r="IO65346" s="4"/>
      <c r="IP65346" s="4"/>
      <c r="IQ65346" s="4"/>
      <c r="IR65346" s="4"/>
      <c r="IS65346" s="4"/>
    </row>
    <row r="65347" spans="1:253">
      <c r="A65347" s="4"/>
      <c r="B65347" s="4"/>
      <c r="C65347" s="4"/>
      <c r="D65347" s="4"/>
      <c r="E65347" s="4"/>
      <c r="F65347" s="4"/>
      <c r="G65347" s="4"/>
      <c r="H65347" s="4"/>
      <c r="I65347" s="4"/>
      <c r="J65347" s="129"/>
      <c r="K65347" s="4"/>
      <c r="L65347" s="129"/>
      <c r="M65347" s="4"/>
      <c r="N65347" s="4"/>
      <c r="O65347" s="4"/>
      <c r="P65347" s="4"/>
      <c r="Q65347" s="4"/>
      <c r="R65347" s="4"/>
      <c r="S65347" s="4"/>
      <c r="T65347" s="4"/>
      <c r="U65347" s="4"/>
      <c r="V65347" s="4"/>
      <c r="W65347" s="4"/>
      <c r="X65347" s="4"/>
      <c r="Y65347" s="4"/>
      <c r="Z65347" s="4"/>
      <c r="AA65347" s="4"/>
      <c r="AB65347" s="4"/>
      <c r="AC65347" s="4"/>
      <c r="AD65347" s="4"/>
      <c r="AE65347" s="4"/>
      <c r="AF65347" s="4"/>
      <c r="AG65347" s="4"/>
      <c r="AH65347" s="4"/>
      <c r="AI65347" s="4"/>
      <c r="AJ65347" s="4"/>
      <c r="AK65347" s="4"/>
      <c r="AL65347" s="4"/>
      <c r="AM65347" s="4"/>
      <c r="AN65347" s="4"/>
      <c r="AO65347" s="4"/>
      <c r="AP65347" s="4"/>
      <c r="AQ65347" s="4"/>
      <c r="AR65347" s="4"/>
      <c r="AS65347" s="4"/>
      <c r="AT65347" s="4"/>
      <c r="AU65347" s="4"/>
      <c r="AV65347" s="4"/>
      <c r="AW65347" s="4"/>
      <c r="AX65347" s="4"/>
      <c r="AY65347" s="4"/>
      <c r="AZ65347" s="4"/>
      <c r="BA65347" s="4"/>
      <c r="BB65347" s="4"/>
      <c r="BC65347" s="4"/>
      <c r="BD65347" s="4"/>
      <c r="BE65347" s="4"/>
      <c r="BF65347" s="4"/>
      <c r="BG65347" s="4"/>
      <c r="BH65347" s="4"/>
      <c r="BI65347" s="4"/>
      <c r="BJ65347" s="4"/>
      <c r="BK65347" s="4"/>
      <c r="BL65347" s="4"/>
      <c r="BM65347" s="4"/>
      <c r="BN65347" s="4"/>
      <c r="BO65347" s="4"/>
      <c r="BP65347" s="4"/>
      <c r="BQ65347" s="4"/>
      <c r="BR65347" s="4"/>
      <c r="BS65347" s="4"/>
      <c r="BT65347" s="4"/>
      <c r="BU65347" s="4"/>
      <c r="BV65347" s="4"/>
      <c r="BW65347" s="4"/>
      <c r="BX65347" s="4"/>
      <c r="BY65347" s="4"/>
      <c r="BZ65347" s="4"/>
      <c r="CA65347" s="4"/>
      <c r="CB65347" s="4"/>
      <c r="CC65347" s="4"/>
      <c r="CD65347" s="4"/>
      <c r="CE65347" s="4"/>
      <c r="CF65347" s="4"/>
      <c r="CG65347" s="4"/>
      <c r="CH65347" s="4"/>
      <c r="CI65347" s="4"/>
      <c r="CJ65347" s="4"/>
      <c r="CK65347" s="4"/>
      <c r="CL65347" s="4"/>
      <c r="CM65347" s="4"/>
      <c r="CN65347" s="4"/>
      <c r="CO65347" s="4"/>
      <c r="CP65347" s="4"/>
      <c r="CQ65347" s="4"/>
      <c r="CR65347" s="4"/>
      <c r="CS65347" s="4"/>
      <c r="CT65347" s="4"/>
      <c r="CU65347" s="4"/>
      <c r="CV65347" s="4"/>
      <c r="CW65347" s="4"/>
      <c r="CX65347" s="4"/>
      <c r="CY65347" s="4"/>
      <c r="CZ65347" s="4"/>
      <c r="DA65347" s="4"/>
      <c r="DB65347" s="4"/>
      <c r="DC65347" s="4"/>
      <c r="DD65347" s="4"/>
      <c r="DE65347" s="4"/>
      <c r="DF65347" s="4"/>
      <c r="DG65347" s="4"/>
      <c r="DH65347" s="4"/>
      <c r="DI65347" s="4"/>
      <c r="DJ65347" s="4"/>
      <c r="DK65347" s="4"/>
      <c r="DL65347" s="4"/>
      <c r="DM65347" s="4"/>
      <c r="DN65347" s="4"/>
      <c r="DO65347" s="4"/>
      <c r="DP65347" s="4"/>
      <c r="DQ65347" s="4"/>
      <c r="DR65347" s="4"/>
      <c r="DS65347" s="4"/>
      <c r="DT65347" s="4"/>
      <c r="DU65347" s="4"/>
      <c r="DV65347" s="4"/>
      <c r="DW65347" s="4"/>
      <c r="DX65347" s="4"/>
      <c r="DY65347" s="4"/>
      <c r="DZ65347" s="4"/>
      <c r="EA65347" s="4"/>
      <c r="EB65347" s="4"/>
      <c r="EC65347" s="4"/>
      <c r="ED65347" s="4"/>
      <c r="EE65347" s="4"/>
      <c r="EF65347" s="4"/>
      <c r="EG65347" s="4"/>
      <c r="EH65347" s="4"/>
      <c r="EI65347" s="4"/>
      <c r="EJ65347" s="4"/>
      <c r="EK65347" s="4"/>
      <c r="EL65347" s="4"/>
      <c r="EM65347" s="4"/>
      <c r="EN65347" s="4"/>
      <c r="EO65347" s="4"/>
      <c r="EP65347" s="4"/>
      <c r="EQ65347" s="4"/>
      <c r="ER65347" s="4"/>
      <c r="ES65347" s="4"/>
      <c r="ET65347" s="4"/>
      <c r="EU65347" s="4"/>
      <c r="EV65347" s="4"/>
      <c r="EW65347" s="4"/>
      <c r="EX65347" s="4"/>
      <c r="EY65347" s="4"/>
      <c r="EZ65347" s="4"/>
      <c r="FA65347" s="4"/>
      <c r="FB65347" s="4"/>
      <c r="FC65347" s="4"/>
      <c r="FD65347" s="4"/>
      <c r="FE65347" s="4"/>
      <c r="FF65347" s="4"/>
      <c r="FG65347" s="4"/>
      <c r="FH65347" s="4"/>
      <c r="FI65347" s="4"/>
      <c r="FJ65347" s="4"/>
      <c r="FK65347" s="4"/>
      <c r="FL65347" s="4"/>
      <c r="FM65347" s="4"/>
      <c r="FN65347" s="4"/>
      <c r="FO65347" s="4"/>
      <c r="FP65347" s="4"/>
      <c r="FQ65347" s="4"/>
      <c r="FR65347" s="4"/>
      <c r="FS65347" s="4"/>
      <c r="FT65347" s="4"/>
      <c r="FU65347" s="4"/>
      <c r="FV65347" s="4"/>
      <c r="FW65347" s="4"/>
      <c r="FX65347" s="4"/>
      <c r="FY65347" s="4"/>
      <c r="FZ65347" s="4"/>
      <c r="GA65347" s="4"/>
      <c r="GB65347" s="4"/>
      <c r="GC65347" s="4"/>
      <c r="GD65347" s="4"/>
      <c r="GE65347" s="4"/>
      <c r="GF65347" s="4"/>
      <c r="GG65347" s="4"/>
      <c r="GH65347" s="4"/>
      <c r="GI65347" s="4"/>
      <c r="GJ65347" s="4"/>
      <c r="GK65347" s="4"/>
      <c r="GL65347" s="4"/>
      <c r="GM65347" s="4"/>
      <c r="GN65347" s="4"/>
      <c r="GO65347" s="4"/>
      <c r="GP65347" s="4"/>
      <c r="GQ65347" s="4"/>
      <c r="GR65347" s="4"/>
      <c r="GS65347" s="4"/>
      <c r="GT65347" s="4"/>
      <c r="GU65347" s="4"/>
      <c r="GV65347" s="4"/>
      <c r="GW65347" s="4"/>
      <c r="GX65347" s="4"/>
      <c r="GY65347" s="4"/>
      <c r="GZ65347" s="4"/>
      <c r="HA65347" s="4"/>
      <c r="HB65347" s="4"/>
      <c r="HC65347" s="4"/>
      <c r="HD65347" s="4"/>
      <c r="HE65347" s="4"/>
      <c r="HF65347" s="4"/>
      <c r="HG65347" s="4"/>
      <c r="HH65347" s="4"/>
      <c r="HI65347" s="4"/>
      <c r="HJ65347" s="4"/>
      <c r="HK65347" s="4"/>
      <c r="HL65347" s="4"/>
      <c r="HM65347" s="4"/>
      <c r="HN65347" s="4"/>
      <c r="HO65347" s="4"/>
      <c r="HP65347" s="4"/>
      <c r="HQ65347" s="4"/>
      <c r="HR65347" s="4"/>
      <c r="HS65347" s="4"/>
      <c r="HT65347" s="4"/>
      <c r="HU65347" s="4"/>
      <c r="HV65347" s="4"/>
      <c r="HW65347" s="4"/>
      <c r="HX65347" s="4"/>
      <c r="HY65347" s="4"/>
      <c r="HZ65347" s="4"/>
      <c r="IA65347" s="4"/>
      <c r="IB65347" s="4"/>
      <c r="IC65347" s="4"/>
      <c r="ID65347" s="4"/>
      <c r="IE65347" s="4"/>
      <c r="IF65347" s="4"/>
      <c r="IG65347" s="4"/>
      <c r="IH65347" s="4"/>
      <c r="II65347" s="4"/>
      <c r="IJ65347" s="4"/>
      <c r="IK65347" s="4"/>
      <c r="IL65347" s="4"/>
      <c r="IM65347" s="4"/>
      <c r="IN65347" s="4"/>
      <c r="IO65347" s="4"/>
      <c r="IP65347" s="4"/>
      <c r="IQ65347" s="4"/>
      <c r="IR65347" s="4"/>
      <c r="IS65347" s="4"/>
    </row>
    <row r="65348" spans="1:253">
      <c r="A65348" s="4"/>
      <c r="B65348" s="4"/>
      <c r="C65348" s="4"/>
      <c r="D65348" s="4"/>
      <c r="E65348" s="4"/>
      <c r="F65348" s="4"/>
      <c r="G65348" s="4"/>
      <c r="H65348" s="4"/>
      <c r="I65348" s="4"/>
      <c r="J65348" s="129"/>
      <c r="K65348" s="4"/>
      <c r="L65348" s="129"/>
      <c r="M65348" s="4"/>
      <c r="N65348" s="4"/>
      <c r="O65348" s="4"/>
      <c r="P65348" s="4"/>
      <c r="Q65348" s="4"/>
      <c r="R65348" s="4"/>
      <c r="S65348" s="4"/>
      <c r="T65348" s="4"/>
      <c r="U65348" s="4"/>
      <c r="V65348" s="4"/>
      <c r="W65348" s="4"/>
      <c r="X65348" s="4"/>
      <c r="Y65348" s="4"/>
      <c r="Z65348" s="4"/>
      <c r="AA65348" s="4"/>
      <c r="AB65348" s="4"/>
      <c r="AC65348" s="4"/>
      <c r="AD65348" s="4"/>
      <c r="AE65348" s="4"/>
      <c r="AF65348" s="4"/>
      <c r="AG65348" s="4"/>
      <c r="AH65348" s="4"/>
      <c r="AI65348" s="4"/>
      <c r="AJ65348" s="4"/>
      <c r="AK65348" s="4"/>
      <c r="AL65348" s="4"/>
      <c r="AM65348" s="4"/>
      <c r="AN65348" s="4"/>
      <c r="AO65348" s="4"/>
      <c r="AP65348" s="4"/>
      <c r="AQ65348" s="4"/>
      <c r="AR65348" s="4"/>
      <c r="AS65348" s="4"/>
      <c r="AT65348" s="4"/>
      <c r="AU65348" s="4"/>
      <c r="AV65348" s="4"/>
      <c r="AW65348" s="4"/>
      <c r="AX65348" s="4"/>
      <c r="AY65348" s="4"/>
      <c r="AZ65348" s="4"/>
      <c r="BA65348" s="4"/>
      <c r="BB65348" s="4"/>
      <c r="BC65348" s="4"/>
      <c r="BD65348" s="4"/>
      <c r="BE65348" s="4"/>
      <c r="BF65348" s="4"/>
      <c r="BG65348" s="4"/>
      <c r="BH65348" s="4"/>
      <c r="BI65348" s="4"/>
      <c r="BJ65348" s="4"/>
      <c r="BK65348" s="4"/>
      <c r="BL65348" s="4"/>
      <c r="BM65348" s="4"/>
      <c r="BN65348" s="4"/>
      <c r="BO65348" s="4"/>
      <c r="BP65348" s="4"/>
      <c r="BQ65348" s="4"/>
      <c r="BR65348" s="4"/>
      <c r="BS65348" s="4"/>
      <c r="BT65348" s="4"/>
      <c r="BU65348" s="4"/>
      <c r="BV65348" s="4"/>
      <c r="BW65348" s="4"/>
      <c r="BX65348" s="4"/>
      <c r="BY65348" s="4"/>
      <c r="BZ65348" s="4"/>
      <c r="CA65348" s="4"/>
      <c r="CB65348" s="4"/>
      <c r="CC65348" s="4"/>
      <c r="CD65348" s="4"/>
      <c r="CE65348" s="4"/>
      <c r="CF65348" s="4"/>
      <c r="CG65348" s="4"/>
      <c r="CH65348" s="4"/>
      <c r="CI65348" s="4"/>
      <c r="CJ65348" s="4"/>
      <c r="CK65348" s="4"/>
      <c r="CL65348" s="4"/>
      <c r="CM65348" s="4"/>
      <c r="CN65348" s="4"/>
      <c r="CO65348" s="4"/>
      <c r="CP65348" s="4"/>
      <c r="CQ65348" s="4"/>
      <c r="CR65348" s="4"/>
      <c r="CS65348" s="4"/>
      <c r="CT65348" s="4"/>
      <c r="CU65348" s="4"/>
      <c r="CV65348" s="4"/>
      <c r="CW65348" s="4"/>
      <c r="CX65348" s="4"/>
      <c r="CY65348" s="4"/>
      <c r="CZ65348" s="4"/>
      <c r="DA65348" s="4"/>
      <c r="DB65348" s="4"/>
      <c r="DC65348" s="4"/>
      <c r="DD65348" s="4"/>
      <c r="DE65348" s="4"/>
      <c r="DF65348" s="4"/>
      <c r="DG65348" s="4"/>
      <c r="DH65348" s="4"/>
      <c r="DI65348" s="4"/>
      <c r="DJ65348" s="4"/>
      <c r="DK65348" s="4"/>
      <c r="DL65348" s="4"/>
      <c r="DM65348" s="4"/>
      <c r="DN65348" s="4"/>
      <c r="DO65348" s="4"/>
      <c r="DP65348" s="4"/>
      <c r="DQ65348" s="4"/>
      <c r="DR65348" s="4"/>
      <c r="DS65348" s="4"/>
      <c r="DT65348" s="4"/>
      <c r="DU65348" s="4"/>
      <c r="DV65348" s="4"/>
      <c r="DW65348" s="4"/>
      <c r="DX65348" s="4"/>
      <c r="DY65348" s="4"/>
      <c r="DZ65348" s="4"/>
      <c r="EA65348" s="4"/>
      <c r="EB65348" s="4"/>
      <c r="EC65348" s="4"/>
      <c r="ED65348" s="4"/>
      <c r="EE65348" s="4"/>
      <c r="EF65348" s="4"/>
      <c r="EG65348" s="4"/>
      <c r="EH65348" s="4"/>
      <c r="EI65348" s="4"/>
      <c r="EJ65348" s="4"/>
      <c r="EK65348" s="4"/>
      <c r="EL65348" s="4"/>
      <c r="EM65348" s="4"/>
      <c r="EN65348" s="4"/>
      <c r="EO65348" s="4"/>
      <c r="EP65348" s="4"/>
      <c r="EQ65348" s="4"/>
      <c r="ER65348" s="4"/>
      <c r="ES65348" s="4"/>
      <c r="ET65348" s="4"/>
      <c r="EU65348" s="4"/>
      <c r="EV65348" s="4"/>
      <c r="EW65348" s="4"/>
      <c r="EX65348" s="4"/>
      <c r="EY65348" s="4"/>
      <c r="EZ65348" s="4"/>
      <c r="FA65348" s="4"/>
      <c r="FB65348" s="4"/>
      <c r="FC65348" s="4"/>
      <c r="FD65348" s="4"/>
      <c r="FE65348" s="4"/>
      <c r="FF65348" s="4"/>
      <c r="FG65348" s="4"/>
      <c r="FH65348" s="4"/>
      <c r="FI65348" s="4"/>
      <c r="FJ65348" s="4"/>
      <c r="FK65348" s="4"/>
      <c r="FL65348" s="4"/>
      <c r="FM65348" s="4"/>
      <c r="FN65348" s="4"/>
      <c r="FO65348" s="4"/>
      <c r="FP65348" s="4"/>
      <c r="FQ65348" s="4"/>
      <c r="FR65348" s="4"/>
      <c r="FS65348" s="4"/>
      <c r="FT65348" s="4"/>
      <c r="FU65348" s="4"/>
      <c r="FV65348" s="4"/>
      <c r="FW65348" s="4"/>
      <c r="FX65348" s="4"/>
      <c r="FY65348" s="4"/>
      <c r="FZ65348" s="4"/>
      <c r="GA65348" s="4"/>
      <c r="GB65348" s="4"/>
      <c r="GC65348" s="4"/>
      <c r="GD65348" s="4"/>
      <c r="GE65348" s="4"/>
      <c r="GF65348" s="4"/>
      <c r="GG65348" s="4"/>
      <c r="GH65348" s="4"/>
      <c r="GI65348" s="4"/>
      <c r="GJ65348" s="4"/>
      <c r="GK65348" s="4"/>
      <c r="GL65348" s="4"/>
      <c r="GM65348" s="4"/>
      <c r="GN65348" s="4"/>
      <c r="GO65348" s="4"/>
      <c r="GP65348" s="4"/>
      <c r="GQ65348" s="4"/>
      <c r="GR65348" s="4"/>
      <c r="GS65348" s="4"/>
      <c r="GT65348" s="4"/>
      <c r="GU65348" s="4"/>
      <c r="GV65348" s="4"/>
      <c r="GW65348" s="4"/>
      <c r="GX65348" s="4"/>
      <c r="GY65348" s="4"/>
      <c r="GZ65348" s="4"/>
      <c r="HA65348" s="4"/>
      <c r="HB65348" s="4"/>
      <c r="HC65348" s="4"/>
      <c r="HD65348" s="4"/>
      <c r="HE65348" s="4"/>
      <c r="HF65348" s="4"/>
      <c r="HG65348" s="4"/>
      <c r="HH65348" s="4"/>
      <c r="HI65348" s="4"/>
      <c r="HJ65348" s="4"/>
      <c r="HK65348" s="4"/>
      <c r="HL65348" s="4"/>
      <c r="HM65348" s="4"/>
      <c r="HN65348" s="4"/>
      <c r="HO65348" s="4"/>
      <c r="HP65348" s="4"/>
      <c r="HQ65348" s="4"/>
      <c r="HR65348" s="4"/>
      <c r="HS65348" s="4"/>
      <c r="HT65348" s="4"/>
      <c r="HU65348" s="4"/>
      <c r="HV65348" s="4"/>
      <c r="HW65348" s="4"/>
      <c r="HX65348" s="4"/>
      <c r="HY65348" s="4"/>
      <c r="HZ65348" s="4"/>
      <c r="IA65348" s="4"/>
      <c r="IB65348" s="4"/>
      <c r="IC65348" s="4"/>
      <c r="ID65348" s="4"/>
      <c r="IE65348" s="4"/>
      <c r="IF65348" s="4"/>
      <c r="IG65348" s="4"/>
      <c r="IH65348" s="4"/>
      <c r="II65348" s="4"/>
      <c r="IJ65348" s="4"/>
      <c r="IK65348" s="4"/>
      <c r="IL65348" s="4"/>
      <c r="IM65348" s="4"/>
      <c r="IN65348" s="4"/>
      <c r="IO65348" s="4"/>
      <c r="IP65348" s="4"/>
      <c r="IQ65348" s="4"/>
      <c r="IR65348" s="4"/>
      <c r="IS65348" s="4"/>
    </row>
    <row r="65349" spans="1:253">
      <c r="A65349" s="4"/>
      <c r="B65349" s="4"/>
      <c r="C65349" s="4"/>
      <c r="D65349" s="4"/>
      <c r="E65349" s="4"/>
      <c r="F65349" s="4"/>
      <c r="G65349" s="4"/>
      <c r="H65349" s="4"/>
      <c r="I65349" s="4"/>
      <c r="J65349" s="129"/>
      <c r="K65349" s="4"/>
      <c r="L65349" s="129"/>
      <c r="M65349" s="4"/>
      <c r="N65349" s="4"/>
      <c r="O65349" s="4"/>
      <c r="P65349" s="4"/>
      <c r="Q65349" s="4"/>
      <c r="R65349" s="4"/>
      <c r="S65349" s="4"/>
      <c r="T65349" s="4"/>
      <c r="U65349" s="4"/>
      <c r="V65349" s="4"/>
      <c r="W65349" s="4"/>
      <c r="X65349" s="4"/>
      <c r="Y65349" s="4"/>
      <c r="Z65349" s="4"/>
      <c r="AA65349" s="4"/>
      <c r="AB65349" s="4"/>
      <c r="AC65349" s="4"/>
      <c r="AD65349" s="4"/>
      <c r="AE65349" s="4"/>
      <c r="AF65349" s="4"/>
      <c r="AG65349" s="4"/>
      <c r="AH65349" s="4"/>
      <c r="AI65349" s="4"/>
      <c r="AJ65349" s="4"/>
      <c r="AK65349" s="4"/>
      <c r="AL65349" s="4"/>
      <c r="AM65349" s="4"/>
      <c r="AN65349" s="4"/>
      <c r="AO65349" s="4"/>
      <c r="AP65349" s="4"/>
      <c r="AQ65349" s="4"/>
      <c r="AR65349" s="4"/>
      <c r="AS65349" s="4"/>
      <c r="AT65349" s="4"/>
      <c r="AU65349" s="4"/>
      <c r="AV65349" s="4"/>
      <c r="AW65349" s="4"/>
      <c r="AX65349" s="4"/>
      <c r="AY65349" s="4"/>
      <c r="AZ65349" s="4"/>
      <c r="BA65349" s="4"/>
      <c r="BB65349" s="4"/>
      <c r="BC65349" s="4"/>
      <c r="BD65349" s="4"/>
      <c r="BE65349" s="4"/>
      <c r="BF65349" s="4"/>
      <c r="BG65349" s="4"/>
      <c r="BH65349" s="4"/>
      <c r="BI65349" s="4"/>
      <c r="BJ65349" s="4"/>
      <c r="BK65349" s="4"/>
      <c r="BL65349" s="4"/>
      <c r="BM65349" s="4"/>
      <c r="BN65349" s="4"/>
      <c r="BO65349" s="4"/>
      <c r="BP65349" s="4"/>
      <c r="BQ65349" s="4"/>
      <c r="BR65349" s="4"/>
      <c r="BS65349" s="4"/>
      <c r="BT65349" s="4"/>
      <c r="BU65349" s="4"/>
      <c r="BV65349" s="4"/>
      <c r="BW65349" s="4"/>
      <c r="BX65349" s="4"/>
      <c r="BY65349" s="4"/>
      <c r="BZ65349" s="4"/>
      <c r="CA65349" s="4"/>
      <c r="CB65349" s="4"/>
      <c r="CC65349" s="4"/>
      <c r="CD65349" s="4"/>
      <c r="CE65349" s="4"/>
      <c r="CF65349" s="4"/>
      <c r="CG65349" s="4"/>
      <c r="CH65349" s="4"/>
      <c r="CI65349" s="4"/>
      <c r="CJ65349" s="4"/>
      <c r="CK65349" s="4"/>
      <c r="CL65349" s="4"/>
      <c r="CM65349" s="4"/>
      <c r="CN65349" s="4"/>
      <c r="CO65349" s="4"/>
      <c r="CP65349" s="4"/>
      <c r="CQ65349" s="4"/>
      <c r="CR65349" s="4"/>
      <c r="CS65349" s="4"/>
      <c r="CT65349" s="4"/>
      <c r="CU65349" s="4"/>
      <c r="CV65349" s="4"/>
      <c r="CW65349" s="4"/>
      <c r="CX65349" s="4"/>
      <c r="CY65349" s="4"/>
      <c r="CZ65349" s="4"/>
      <c r="DA65349" s="4"/>
      <c r="DB65349" s="4"/>
      <c r="DC65349" s="4"/>
      <c r="DD65349" s="4"/>
      <c r="DE65349" s="4"/>
      <c r="DF65349" s="4"/>
      <c r="DG65349" s="4"/>
      <c r="DH65349" s="4"/>
      <c r="DI65349" s="4"/>
      <c r="DJ65349" s="4"/>
      <c r="DK65349" s="4"/>
      <c r="DL65349" s="4"/>
      <c r="DM65349" s="4"/>
      <c r="DN65349" s="4"/>
      <c r="DO65349" s="4"/>
      <c r="DP65349" s="4"/>
      <c r="DQ65349" s="4"/>
      <c r="DR65349" s="4"/>
      <c r="DS65349" s="4"/>
      <c r="DT65349" s="4"/>
      <c r="DU65349" s="4"/>
      <c r="DV65349" s="4"/>
      <c r="DW65349" s="4"/>
      <c r="DX65349" s="4"/>
      <c r="DY65349" s="4"/>
      <c r="DZ65349" s="4"/>
      <c r="EA65349" s="4"/>
      <c r="EB65349" s="4"/>
      <c r="EC65349" s="4"/>
      <c r="ED65349" s="4"/>
      <c r="EE65349" s="4"/>
      <c r="EF65349" s="4"/>
      <c r="EG65349" s="4"/>
      <c r="EH65349" s="4"/>
      <c r="EI65349" s="4"/>
      <c r="EJ65349" s="4"/>
      <c r="EK65349" s="4"/>
      <c r="EL65349" s="4"/>
      <c r="EM65349" s="4"/>
      <c r="EN65349" s="4"/>
      <c r="EO65349" s="4"/>
      <c r="EP65349" s="4"/>
      <c r="EQ65349" s="4"/>
      <c r="ER65349" s="4"/>
      <c r="ES65349" s="4"/>
      <c r="ET65349" s="4"/>
      <c r="EU65349" s="4"/>
      <c r="EV65349" s="4"/>
      <c r="EW65349" s="4"/>
      <c r="EX65349" s="4"/>
      <c r="EY65349" s="4"/>
      <c r="EZ65349" s="4"/>
      <c r="FA65349" s="4"/>
      <c r="FB65349" s="4"/>
      <c r="FC65349" s="4"/>
      <c r="FD65349" s="4"/>
      <c r="FE65349" s="4"/>
      <c r="FF65349" s="4"/>
      <c r="FG65349" s="4"/>
      <c r="FH65349" s="4"/>
      <c r="FI65349" s="4"/>
      <c r="FJ65349" s="4"/>
      <c r="FK65349" s="4"/>
      <c r="FL65349" s="4"/>
      <c r="FM65349" s="4"/>
      <c r="FN65349" s="4"/>
      <c r="FO65349" s="4"/>
      <c r="FP65349" s="4"/>
      <c r="FQ65349" s="4"/>
      <c r="FR65349" s="4"/>
      <c r="FS65349" s="4"/>
      <c r="FT65349" s="4"/>
      <c r="FU65349" s="4"/>
      <c r="FV65349" s="4"/>
      <c r="FW65349" s="4"/>
      <c r="FX65349" s="4"/>
      <c r="FY65349" s="4"/>
      <c r="FZ65349" s="4"/>
      <c r="GA65349" s="4"/>
      <c r="GB65349" s="4"/>
      <c r="GC65349" s="4"/>
      <c r="GD65349" s="4"/>
      <c r="GE65349" s="4"/>
      <c r="GF65349" s="4"/>
      <c r="GG65349" s="4"/>
      <c r="GH65349" s="4"/>
      <c r="GI65349" s="4"/>
      <c r="GJ65349" s="4"/>
      <c r="GK65349" s="4"/>
      <c r="GL65349" s="4"/>
      <c r="GM65349" s="4"/>
      <c r="GN65349" s="4"/>
      <c r="GO65349" s="4"/>
      <c r="GP65349" s="4"/>
      <c r="GQ65349" s="4"/>
      <c r="GR65349" s="4"/>
      <c r="GS65349" s="4"/>
      <c r="GT65349" s="4"/>
      <c r="GU65349" s="4"/>
      <c r="GV65349" s="4"/>
      <c r="GW65349" s="4"/>
      <c r="GX65349" s="4"/>
      <c r="GY65349" s="4"/>
      <c r="GZ65349" s="4"/>
      <c r="HA65349" s="4"/>
      <c r="HB65349" s="4"/>
      <c r="HC65349" s="4"/>
      <c r="HD65349" s="4"/>
      <c r="HE65349" s="4"/>
      <c r="HF65349" s="4"/>
      <c r="HG65349" s="4"/>
      <c r="HH65349" s="4"/>
      <c r="HI65349" s="4"/>
      <c r="HJ65349" s="4"/>
      <c r="HK65349" s="4"/>
      <c r="HL65349" s="4"/>
      <c r="HM65349" s="4"/>
      <c r="HN65349" s="4"/>
      <c r="HO65349" s="4"/>
      <c r="HP65349" s="4"/>
      <c r="HQ65349" s="4"/>
      <c r="HR65349" s="4"/>
      <c r="HS65349" s="4"/>
      <c r="HT65349" s="4"/>
      <c r="HU65349" s="4"/>
      <c r="HV65349" s="4"/>
      <c r="HW65349" s="4"/>
      <c r="HX65349" s="4"/>
      <c r="HY65349" s="4"/>
      <c r="HZ65349" s="4"/>
      <c r="IA65349" s="4"/>
      <c r="IB65349" s="4"/>
      <c r="IC65349" s="4"/>
      <c r="ID65349" s="4"/>
      <c r="IE65349" s="4"/>
      <c r="IF65349" s="4"/>
      <c r="IG65349" s="4"/>
      <c r="IH65349" s="4"/>
      <c r="II65349" s="4"/>
      <c r="IJ65349" s="4"/>
      <c r="IK65349" s="4"/>
      <c r="IL65349" s="4"/>
      <c r="IM65349" s="4"/>
      <c r="IN65349" s="4"/>
      <c r="IO65349" s="4"/>
      <c r="IP65349" s="4"/>
      <c r="IQ65349" s="4"/>
      <c r="IR65349" s="4"/>
      <c r="IS65349" s="4"/>
    </row>
    <row r="65350" spans="1:253">
      <c r="A65350" s="4"/>
      <c r="B65350" s="4"/>
      <c r="C65350" s="4"/>
      <c r="D65350" s="4"/>
      <c r="E65350" s="4"/>
      <c r="F65350" s="4"/>
      <c r="G65350" s="4"/>
      <c r="H65350" s="4"/>
      <c r="I65350" s="4"/>
      <c r="J65350" s="129"/>
      <c r="K65350" s="4"/>
      <c r="L65350" s="129"/>
      <c r="M65350" s="4"/>
      <c r="N65350" s="4"/>
      <c r="O65350" s="4"/>
      <c r="P65350" s="4"/>
      <c r="Q65350" s="4"/>
      <c r="R65350" s="4"/>
      <c r="S65350" s="4"/>
      <c r="T65350" s="4"/>
      <c r="U65350" s="4"/>
      <c r="V65350" s="4"/>
      <c r="W65350" s="4"/>
      <c r="X65350" s="4"/>
      <c r="Y65350" s="4"/>
      <c r="Z65350" s="4"/>
      <c r="AA65350" s="4"/>
      <c r="AB65350" s="4"/>
      <c r="AC65350" s="4"/>
      <c r="AD65350" s="4"/>
      <c r="AE65350" s="4"/>
      <c r="AF65350" s="4"/>
      <c r="AG65350" s="4"/>
      <c r="AH65350" s="4"/>
      <c r="AI65350" s="4"/>
      <c r="AJ65350" s="4"/>
      <c r="AK65350" s="4"/>
      <c r="AL65350" s="4"/>
      <c r="AM65350" s="4"/>
      <c r="AN65350" s="4"/>
      <c r="AO65350" s="4"/>
      <c r="AP65350" s="4"/>
      <c r="AQ65350" s="4"/>
      <c r="AR65350" s="4"/>
      <c r="AS65350" s="4"/>
      <c r="AT65350" s="4"/>
      <c r="AU65350" s="4"/>
      <c r="AV65350" s="4"/>
      <c r="AW65350" s="4"/>
      <c r="AX65350" s="4"/>
      <c r="AY65350" s="4"/>
      <c r="AZ65350" s="4"/>
      <c r="BA65350" s="4"/>
      <c r="BB65350" s="4"/>
      <c r="BC65350" s="4"/>
      <c r="BD65350" s="4"/>
      <c r="BE65350" s="4"/>
      <c r="BF65350" s="4"/>
      <c r="BG65350" s="4"/>
      <c r="BH65350" s="4"/>
      <c r="BI65350" s="4"/>
      <c r="BJ65350" s="4"/>
      <c r="BK65350" s="4"/>
      <c r="BL65350" s="4"/>
      <c r="BM65350" s="4"/>
      <c r="BN65350" s="4"/>
      <c r="BO65350" s="4"/>
      <c r="BP65350" s="4"/>
      <c r="BQ65350" s="4"/>
      <c r="BR65350" s="4"/>
      <c r="BS65350" s="4"/>
      <c r="BT65350" s="4"/>
      <c r="BU65350" s="4"/>
      <c r="BV65350" s="4"/>
      <c r="BW65350" s="4"/>
      <c r="BX65350" s="4"/>
      <c r="BY65350" s="4"/>
      <c r="BZ65350" s="4"/>
      <c r="CA65350" s="4"/>
      <c r="CB65350" s="4"/>
      <c r="CC65350" s="4"/>
      <c r="CD65350" s="4"/>
      <c r="CE65350" s="4"/>
      <c r="CF65350" s="4"/>
      <c r="CG65350" s="4"/>
      <c r="CH65350" s="4"/>
      <c r="CI65350" s="4"/>
      <c r="CJ65350" s="4"/>
      <c r="CK65350" s="4"/>
      <c r="CL65350" s="4"/>
      <c r="CM65350" s="4"/>
      <c r="CN65350" s="4"/>
      <c r="CO65350" s="4"/>
      <c r="CP65350" s="4"/>
      <c r="CQ65350" s="4"/>
      <c r="CR65350" s="4"/>
      <c r="CS65350" s="4"/>
      <c r="CT65350" s="4"/>
      <c r="CU65350" s="4"/>
      <c r="CV65350" s="4"/>
      <c r="CW65350" s="4"/>
      <c r="CX65350" s="4"/>
      <c r="CY65350" s="4"/>
      <c r="CZ65350" s="4"/>
      <c r="DA65350" s="4"/>
      <c r="DB65350" s="4"/>
      <c r="DC65350" s="4"/>
      <c r="DD65350" s="4"/>
      <c r="DE65350" s="4"/>
      <c r="DF65350" s="4"/>
      <c r="DG65350" s="4"/>
      <c r="DH65350" s="4"/>
      <c r="DI65350" s="4"/>
      <c r="DJ65350" s="4"/>
      <c r="DK65350" s="4"/>
      <c r="DL65350" s="4"/>
      <c r="DM65350" s="4"/>
      <c r="DN65350" s="4"/>
      <c r="DO65350" s="4"/>
      <c r="DP65350" s="4"/>
      <c r="DQ65350" s="4"/>
      <c r="DR65350" s="4"/>
      <c r="DS65350" s="4"/>
      <c r="DT65350" s="4"/>
      <c r="DU65350" s="4"/>
      <c r="DV65350" s="4"/>
      <c r="DW65350" s="4"/>
      <c r="DX65350" s="4"/>
      <c r="DY65350" s="4"/>
      <c r="DZ65350" s="4"/>
      <c r="EA65350" s="4"/>
      <c r="EB65350" s="4"/>
      <c r="EC65350" s="4"/>
      <c r="ED65350" s="4"/>
      <c r="EE65350" s="4"/>
      <c r="EF65350" s="4"/>
      <c r="EG65350" s="4"/>
      <c r="EH65350" s="4"/>
      <c r="EI65350" s="4"/>
      <c r="EJ65350" s="4"/>
      <c r="EK65350" s="4"/>
      <c r="EL65350" s="4"/>
      <c r="EM65350" s="4"/>
      <c r="EN65350" s="4"/>
      <c r="EO65350" s="4"/>
      <c r="EP65350" s="4"/>
      <c r="EQ65350" s="4"/>
      <c r="ER65350" s="4"/>
      <c r="ES65350" s="4"/>
      <c r="ET65350" s="4"/>
      <c r="EU65350" s="4"/>
      <c r="EV65350" s="4"/>
      <c r="EW65350" s="4"/>
      <c r="EX65350" s="4"/>
      <c r="EY65350" s="4"/>
      <c r="EZ65350" s="4"/>
      <c r="FA65350" s="4"/>
      <c r="FB65350" s="4"/>
      <c r="FC65350" s="4"/>
      <c r="FD65350" s="4"/>
      <c r="FE65350" s="4"/>
      <c r="FF65350" s="4"/>
      <c r="FG65350" s="4"/>
      <c r="FH65350" s="4"/>
      <c r="FI65350" s="4"/>
      <c r="FJ65350" s="4"/>
      <c r="FK65350" s="4"/>
      <c r="FL65350" s="4"/>
      <c r="FM65350" s="4"/>
      <c r="FN65350" s="4"/>
      <c r="FO65350" s="4"/>
      <c r="FP65350" s="4"/>
      <c r="FQ65350" s="4"/>
      <c r="FR65350" s="4"/>
      <c r="FS65350" s="4"/>
      <c r="FT65350" s="4"/>
      <c r="FU65350" s="4"/>
      <c r="FV65350" s="4"/>
      <c r="FW65350" s="4"/>
      <c r="FX65350" s="4"/>
      <c r="FY65350" s="4"/>
      <c r="FZ65350" s="4"/>
      <c r="GA65350" s="4"/>
      <c r="GB65350" s="4"/>
      <c r="GC65350" s="4"/>
      <c r="GD65350" s="4"/>
      <c r="GE65350" s="4"/>
      <c r="GF65350" s="4"/>
      <c r="GG65350" s="4"/>
      <c r="GH65350" s="4"/>
      <c r="GI65350" s="4"/>
      <c r="GJ65350" s="4"/>
      <c r="GK65350" s="4"/>
      <c r="GL65350" s="4"/>
      <c r="GM65350" s="4"/>
      <c r="GN65350" s="4"/>
      <c r="GO65350" s="4"/>
      <c r="GP65350" s="4"/>
      <c r="GQ65350" s="4"/>
      <c r="GR65350" s="4"/>
      <c r="GS65350" s="4"/>
      <c r="GT65350" s="4"/>
      <c r="GU65350" s="4"/>
      <c r="GV65350" s="4"/>
      <c r="GW65350" s="4"/>
      <c r="GX65350" s="4"/>
      <c r="GY65350" s="4"/>
      <c r="GZ65350" s="4"/>
      <c r="HA65350" s="4"/>
      <c r="HB65350" s="4"/>
      <c r="HC65350" s="4"/>
      <c r="HD65350" s="4"/>
      <c r="HE65350" s="4"/>
      <c r="HF65350" s="4"/>
      <c r="HG65350" s="4"/>
      <c r="HH65350" s="4"/>
      <c r="HI65350" s="4"/>
      <c r="HJ65350" s="4"/>
      <c r="HK65350" s="4"/>
      <c r="HL65350" s="4"/>
      <c r="HM65350" s="4"/>
      <c r="HN65350" s="4"/>
      <c r="HO65350" s="4"/>
      <c r="HP65350" s="4"/>
      <c r="HQ65350" s="4"/>
      <c r="HR65350" s="4"/>
      <c r="HS65350" s="4"/>
      <c r="HT65350" s="4"/>
      <c r="HU65350" s="4"/>
      <c r="HV65350" s="4"/>
      <c r="HW65350" s="4"/>
      <c r="HX65350" s="4"/>
      <c r="HY65350" s="4"/>
      <c r="HZ65350" s="4"/>
      <c r="IA65350" s="4"/>
      <c r="IB65350" s="4"/>
      <c r="IC65350" s="4"/>
      <c r="ID65350" s="4"/>
      <c r="IE65350" s="4"/>
      <c r="IF65350" s="4"/>
      <c r="IG65350" s="4"/>
      <c r="IH65350" s="4"/>
      <c r="II65350" s="4"/>
      <c r="IJ65350" s="4"/>
      <c r="IK65350" s="4"/>
      <c r="IL65350" s="4"/>
      <c r="IM65350" s="4"/>
      <c r="IN65350" s="4"/>
      <c r="IO65350" s="4"/>
      <c r="IP65350" s="4"/>
      <c r="IQ65350" s="4"/>
      <c r="IR65350" s="4"/>
      <c r="IS65350" s="4"/>
    </row>
    <row r="65351" spans="1:253">
      <c r="A65351" s="4"/>
      <c r="B65351" s="4"/>
      <c r="C65351" s="4"/>
      <c r="D65351" s="4"/>
      <c r="E65351" s="4"/>
      <c r="F65351" s="4"/>
      <c r="G65351" s="4"/>
      <c r="H65351" s="4"/>
      <c r="I65351" s="4"/>
      <c r="J65351" s="129"/>
      <c r="K65351" s="4"/>
      <c r="L65351" s="129"/>
      <c r="M65351" s="4"/>
      <c r="N65351" s="4"/>
      <c r="O65351" s="4"/>
      <c r="P65351" s="4"/>
      <c r="Q65351" s="4"/>
      <c r="R65351" s="4"/>
      <c r="S65351" s="4"/>
      <c r="T65351" s="4"/>
      <c r="U65351" s="4"/>
      <c r="V65351" s="4"/>
      <c r="W65351" s="4"/>
      <c r="X65351" s="4"/>
      <c r="Y65351" s="4"/>
      <c r="Z65351" s="4"/>
      <c r="AA65351" s="4"/>
      <c r="AB65351" s="4"/>
      <c r="AC65351" s="4"/>
      <c r="AD65351" s="4"/>
      <c r="AE65351" s="4"/>
      <c r="AF65351" s="4"/>
      <c r="AG65351" s="4"/>
      <c r="AH65351" s="4"/>
      <c r="AI65351" s="4"/>
      <c r="AJ65351" s="4"/>
      <c r="AK65351" s="4"/>
      <c r="AL65351" s="4"/>
      <c r="AM65351" s="4"/>
      <c r="AN65351" s="4"/>
      <c r="AO65351" s="4"/>
      <c r="AP65351" s="4"/>
      <c r="AQ65351" s="4"/>
      <c r="AR65351" s="4"/>
      <c r="AS65351" s="4"/>
      <c r="AT65351" s="4"/>
      <c r="AU65351" s="4"/>
      <c r="AV65351" s="4"/>
      <c r="AW65351" s="4"/>
      <c r="AX65351" s="4"/>
      <c r="AY65351" s="4"/>
      <c r="AZ65351" s="4"/>
      <c r="BA65351" s="4"/>
      <c r="BB65351" s="4"/>
      <c r="BC65351" s="4"/>
      <c r="BD65351" s="4"/>
      <c r="BE65351" s="4"/>
      <c r="BF65351" s="4"/>
      <c r="BG65351" s="4"/>
      <c r="BH65351" s="4"/>
      <c r="BI65351" s="4"/>
      <c r="BJ65351" s="4"/>
      <c r="BK65351" s="4"/>
      <c r="BL65351" s="4"/>
      <c r="BM65351" s="4"/>
      <c r="BN65351" s="4"/>
      <c r="BO65351" s="4"/>
      <c r="BP65351" s="4"/>
      <c r="BQ65351" s="4"/>
      <c r="BR65351" s="4"/>
      <c r="BS65351" s="4"/>
      <c r="BT65351" s="4"/>
      <c r="BU65351" s="4"/>
      <c r="BV65351" s="4"/>
      <c r="BW65351" s="4"/>
      <c r="BX65351" s="4"/>
      <c r="BY65351" s="4"/>
      <c r="BZ65351" s="4"/>
      <c r="CA65351" s="4"/>
      <c r="CB65351" s="4"/>
      <c r="CC65351" s="4"/>
      <c r="CD65351" s="4"/>
      <c r="CE65351" s="4"/>
      <c r="CF65351" s="4"/>
      <c r="CG65351" s="4"/>
      <c r="CH65351" s="4"/>
      <c r="CI65351" s="4"/>
      <c r="CJ65351" s="4"/>
      <c r="CK65351" s="4"/>
      <c r="CL65351" s="4"/>
      <c r="CM65351" s="4"/>
      <c r="CN65351" s="4"/>
      <c r="CO65351" s="4"/>
      <c r="CP65351" s="4"/>
      <c r="CQ65351" s="4"/>
      <c r="CR65351" s="4"/>
      <c r="CS65351" s="4"/>
      <c r="CT65351" s="4"/>
      <c r="CU65351" s="4"/>
      <c r="CV65351" s="4"/>
      <c r="CW65351" s="4"/>
      <c r="CX65351" s="4"/>
      <c r="CY65351" s="4"/>
      <c r="CZ65351" s="4"/>
      <c r="DA65351" s="4"/>
      <c r="DB65351" s="4"/>
      <c r="DC65351" s="4"/>
      <c r="DD65351" s="4"/>
      <c r="DE65351" s="4"/>
      <c r="DF65351" s="4"/>
      <c r="DG65351" s="4"/>
      <c r="DH65351" s="4"/>
      <c r="DI65351" s="4"/>
      <c r="DJ65351" s="4"/>
      <c r="DK65351" s="4"/>
      <c r="DL65351" s="4"/>
      <c r="DM65351" s="4"/>
      <c r="DN65351" s="4"/>
      <c r="DO65351" s="4"/>
      <c r="DP65351" s="4"/>
      <c r="DQ65351" s="4"/>
      <c r="DR65351" s="4"/>
      <c r="DS65351" s="4"/>
      <c r="DT65351" s="4"/>
      <c r="DU65351" s="4"/>
      <c r="DV65351" s="4"/>
      <c r="DW65351" s="4"/>
      <c r="DX65351" s="4"/>
      <c r="DY65351" s="4"/>
      <c r="DZ65351" s="4"/>
      <c r="EA65351" s="4"/>
      <c r="EB65351" s="4"/>
      <c r="EC65351" s="4"/>
      <c r="ED65351" s="4"/>
      <c r="EE65351" s="4"/>
      <c r="EF65351" s="4"/>
      <c r="EG65351" s="4"/>
      <c r="EH65351" s="4"/>
      <c r="EI65351" s="4"/>
      <c r="EJ65351" s="4"/>
      <c r="EK65351" s="4"/>
      <c r="EL65351" s="4"/>
      <c r="EM65351" s="4"/>
      <c r="EN65351" s="4"/>
      <c r="EO65351" s="4"/>
      <c r="EP65351" s="4"/>
      <c r="EQ65351" s="4"/>
      <c r="ER65351" s="4"/>
      <c r="ES65351" s="4"/>
      <c r="ET65351" s="4"/>
      <c r="EU65351" s="4"/>
      <c r="EV65351" s="4"/>
      <c r="EW65351" s="4"/>
      <c r="EX65351" s="4"/>
      <c r="EY65351" s="4"/>
      <c r="EZ65351" s="4"/>
      <c r="FA65351" s="4"/>
      <c r="FB65351" s="4"/>
      <c r="FC65351" s="4"/>
      <c r="FD65351" s="4"/>
      <c r="FE65351" s="4"/>
      <c r="FF65351" s="4"/>
      <c r="FG65351" s="4"/>
      <c r="FH65351" s="4"/>
      <c r="FI65351" s="4"/>
      <c r="FJ65351" s="4"/>
      <c r="FK65351" s="4"/>
      <c r="FL65351" s="4"/>
      <c r="FM65351" s="4"/>
      <c r="FN65351" s="4"/>
      <c r="FO65351" s="4"/>
      <c r="FP65351" s="4"/>
      <c r="FQ65351" s="4"/>
      <c r="FR65351" s="4"/>
      <c r="FS65351" s="4"/>
      <c r="FT65351" s="4"/>
      <c r="FU65351" s="4"/>
      <c r="FV65351" s="4"/>
      <c r="FW65351" s="4"/>
      <c r="FX65351" s="4"/>
      <c r="FY65351" s="4"/>
      <c r="FZ65351" s="4"/>
      <c r="GA65351" s="4"/>
      <c r="GB65351" s="4"/>
      <c r="GC65351" s="4"/>
      <c r="GD65351" s="4"/>
      <c r="GE65351" s="4"/>
      <c r="GF65351" s="4"/>
      <c r="GG65351" s="4"/>
      <c r="GH65351" s="4"/>
      <c r="GI65351" s="4"/>
      <c r="GJ65351" s="4"/>
      <c r="GK65351" s="4"/>
      <c r="GL65351" s="4"/>
      <c r="GM65351" s="4"/>
      <c r="GN65351" s="4"/>
      <c r="GO65351" s="4"/>
      <c r="GP65351" s="4"/>
      <c r="GQ65351" s="4"/>
      <c r="GR65351" s="4"/>
      <c r="GS65351" s="4"/>
      <c r="GT65351" s="4"/>
      <c r="GU65351" s="4"/>
      <c r="GV65351" s="4"/>
      <c r="GW65351" s="4"/>
      <c r="GX65351" s="4"/>
      <c r="GY65351" s="4"/>
      <c r="GZ65351" s="4"/>
      <c r="HA65351" s="4"/>
      <c r="HB65351" s="4"/>
      <c r="HC65351" s="4"/>
      <c r="HD65351" s="4"/>
      <c r="HE65351" s="4"/>
      <c r="HF65351" s="4"/>
      <c r="HG65351" s="4"/>
      <c r="HH65351" s="4"/>
      <c r="HI65351" s="4"/>
      <c r="HJ65351" s="4"/>
      <c r="HK65351" s="4"/>
      <c r="HL65351" s="4"/>
      <c r="HM65351" s="4"/>
      <c r="HN65351" s="4"/>
      <c r="HO65351" s="4"/>
      <c r="HP65351" s="4"/>
      <c r="HQ65351" s="4"/>
      <c r="HR65351" s="4"/>
      <c r="HS65351" s="4"/>
      <c r="HT65351" s="4"/>
      <c r="HU65351" s="4"/>
      <c r="HV65351" s="4"/>
      <c r="HW65351" s="4"/>
      <c r="HX65351" s="4"/>
      <c r="HY65351" s="4"/>
      <c r="HZ65351" s="4"/>
      <c r="IA65351" s="4"/>
      <c r="IB65351" s="4"/>
      <c r="IC65351" s="4"/>
      <c r="ID65351" s="4"/>
      <c r="IE65351" s="4"/>
      <c r="IF65351" s="4"/>
      <c r="IG65351" s="4"/>
      <c r="IH65351" s="4"/>
      <c r="II65351" s="4"/>
      <c r="IJ65351" s="4"/>
      <c r="IK65351" s="4"/>
      <c r="IL65351" s="4"/>
      <c r="IM65351" s="4"/>
      <c r="IN65351" s="4"/>
      <c r="IO65351" s="4"/>
      <c r="IP65351" s="4"/>
      <c r="IQ65351" s="4"/>
      <c r="IR65351" s="4"/>
      <c r="IS65351" s="4"/>
    </row>
    <row r="65352" spans="1:253">
      <c r="A65352" s="4"/>
      <c r="B65352" s="4"/>
      <c r="C65352" s="4"/>
      <c r="D65352" s="4"/>
      <c r="E65352" s="4"/>
      <c r="F65352" s="4"/>
      <c r="G65352" s="4"/>
      <c r="H65352" s="4"/>
      <c r="I65352" s="4"/>
      <c r="J65352" s="129"/>
      <c r="K65352" s="4"/>
      <c r="L65352" s="129"/>
      <c r="M65352" s="4"/>
      <c r="N65352" s="4"/>
      <c r="O65352" s="4"/>
      <c r="P65352" s="4"/>
      <c r="Q65352" s="4"/>
      <c r="R65352" s="4"/>
      <c r="S65352" s="4"/>
      <c r="T65352" s="4"/>
      <c r="U65352" s="4"/>
      <c r="V65352" s="4"/>
      <c r="W65352" s="4"/>
      <c r="X65352" s="4"/>
      <c r="Y65352" s="4"/>
      <c r="Z65352" s="4"/>
      <c r="AA65352" s="4"/>
      <c r="AB65352" s="4"/>
      <c r="AC65352" s="4"/>
      <c r="AD65352" s="4"/>
      <c r="AE65352" s="4"/>
      <c r="AF65352" s="4"/>
      <c r="AG65352" s="4"/>
      <c r="AH65352" s="4"/>
      <c r="AI65352" s="4"/>
      <c r="AJ65352" s="4"/>
      <c r="AK65352" s="4"/>
      <c r="AL65352" s="4"/>
      <c r="AM65352" s="4"/>
      <c r="AN65352" s="4"/>
      <c r="AO65352" s="4"/>
      <c r="AP65352" s="4"/>
      <c r="AQ65352" s="4"/>
      <c r="AR65352" s="4"/>
      <c r="AS65352" s="4"/>
      <c r="AT65352" s="4"/>
      <c r="AU65352" s="4"/>
      <c r="AV65352" s="4"/>
      <c r="AW65352" s="4"/>
      <c r="AX65352" s="4"/>
      <c r="AY65352" s="4"/>
      <c r="AZ65352" s="4"/>
      <c r="BA65352" s="4"/>
      <c r="BB65352" s="4"/>
      <c r="BC65352" s="4"/>
      <c r="BD65352" s="4"/>
      <c r="BE65352" s="4"/>
      <c r="BF65352" s="4"/>
      <c r="BG65352" s="4"/>
      <c r="BH65352" s="4"/>
      <c r="BI65352" s="4"/>
      <c r="BJ65352" s="4"/>
      <c r="BK65352" s="4"/>
      <c r="BL65352" s="4"/>
      <c r="BM65352" s="4"/>
      <c r="BN65352" s="4"/>
      <c r="BO65352" s="4"/>
      <c r="BP65352" s="4"/>
      <c r="BQ65352" s="4"/>
      <c r="BR65352" s="4"/>
      <c r="BS65352" s="4"/>
      <c r="BT65352" s="4"/>
      <c r="BU65352" s="4"/>
      <c r="BV65352" s="4"/>
      <c r="BW65352" s="4"/>
      <c r="BX65352" s="4"/>
      <c r="BY65352" s="4"/>
      <c r="BZ65352" s="4"/>
      <c r="CA65352" s="4"/>
      <c r="CB65352" s="4"/>
      <c r="CC65352" s="4"/>
      <c r="CD65352" s="4"/>
      <c r="CE65352" s="4"/>
      <c r="CF65352" s="4"/>
      <c r="CG65352" s="4"/>
      <c r="CH65352" s="4"/>
      <c r="CI65352" s="4"/>
      <c r="CJ65352" s="4"/>
      <c r="CK65352" s="4"/>
      <c r="CL65352" s="4"/>
      <c r="CM65352" s="4"/>
      <c r="CN65352" s="4"/>
      <c r="CO65352" s="4"/>
      <c r="CP65352" s="4"/>
      <c r="CQ65352" s="4"/>
      <c r="CR65352" s="4"/>
      <c r="CS65352" s="4"/>
      <c r="CT65352" s="4"/>
      <c r="CU65352" s="4"/>
      <c r="CV65352" s="4"/>
      <c r="CW65352" s="4"/>
      <c r="CX65352" s="4"/>
      <c r="CY65352" s="4"/>
      <c r="CZ65352" s="4"/>
      <c r="DA65352" s="4"/>
      <c r="DB65352" s="4"/>
      <c r="DC65352" s="4"/>
      <c r="DD65352" s="4"/>
      <c r="DE65352" s="4"/>
      <c r="DF65352" s="4"/>
      <c r="DG65352" s="4"/>
      <c r="DH65352" s="4"/>
      <c r="DI65352" s="4"/>
      <c r="DJ65352" s="4"/>
      <c r="DK65352" s="4"/>
      <c r="DL65352" s="4"/>
      <c r="DM65352" s="4"/>
      <c r="DN65352" s="4"/>
      <c r="DO65352" s="4"/>
      <c r="DP65352" s="4"/>
      <c r="DQ65352" s="4"/>
      <c r="DR65352" s="4"/>
      <c r="DS65352" s="4"/>
      <c r="DT65352" s="4"/>
      <c r="DU65352" s="4"/>
      <c r="DV65352" s="4"/>
      <c r="DW65352" s="4"/>
      <c r="DX65352" s="4"/>
      <c r="DY65352" s="4"/>
      <c r="DZ65352" s="4"/>
      <c r="EA65352" s="4"/>
      <c r="EB65352" s="4"/>
      <c r="EC65352" s="4"/>
      <c r="ED65352" s="4"/>
      <c r="EE65352" s="4"/>
      <c r="EF65352" s="4"/>
      <c r="EG65352" s="4"/>
      <c r="EH65352" s="4"/>
      <c r="EI65352" s="4"/>
      <c r="EJ65352" s="4"/>
      <c r="EK65352" s="4"/>
      <c r="EL65352" s="4"/>
      <c r="EM65352" s="4"/>
      <c r="EN65352" s="4"/>
      <c r="EO65352" s="4"/>
      <c r="EP65352" s="4"/>
      <c r="EQ65352" s="4"/>
      <c r="ER65352" s="4"/>
      <c r="ES65352" s="4"/>
      <c r="ET65352" s="4"/>
      <c r="EU65352" s="4"/>
      <c r="EV65352" s="4"/>
      <c r="EW65352" s="4"/>
      <c r="EX65352" s="4"/>
      <c r="EY65352" s="4"/>
      <c r="EZ65352" s="4"/>
      <c r="FA65352" s="4"/>
      <c r="FB65352" s="4"/>
      <c r="FC65352" s="4"/>
      <c r="FD65352" s="4"/>
      <c r="FE65352" s="4"/>
      <c r="FF65352" s="4"/>
      <c r="FG65352" s="4"/>
      <c r="FH65352" s="4"/>
      <c r="FI65352" s="4"/>
      <c r="FJ65352" s="4"/>
      <c r="FK65352" s="4"/>
      <c r="FL65352" s="4"/>
      <c r="FM65352" s="4"/>
      <c r="FN65352" s="4"/>
      <c r="FO65352" s="4"/>
      <c r="FP65352" s="4"/>
      <c r="FQ65352" s="4"/>
      <c r="FR65352" s="4"/>
      <c r="FS65352" s="4"/>
      <c r="FT65352" s="4"/>
      <c r="FU65352" s="4"/>
      <c r="FV65352" s="4"/>
      <c r="FW65352" s="4"/>
      <c r="FX65352" s="4"/>
      <c r="FY65352" s="4"/>
      <c r="FZ65352" s="4"/>
      <c r="GA65352" s="4"/>
      <c r="GB65352" s="4"/>
      <c r="GC65352" s="4"/>
      <c r="GD65352" s="4"/>
      <c r="GE65352" s="4"/>
      <c r="GF65352" s="4"/>
      <c r="GG65352" s="4"/>
      <c r="GH65352" s="4"/>
      <c r="GI65352" s="4"/>
      <c r="GJ65352" s="4"/>
      <c r="GK65352" s="4"/>
      <c r="GL65352" s="4"/>
      <c r="GM65352" s="4"/>
      <c r="GN65352" s="4"/>
      <c r="GO65352" s="4"/>
      <c r="GP65352" s="4"/>
      <c r="GQ65352" s="4"/>
      <c r="GR65352" s="4"/>
      <c r="GS65352" s="4"/>
      <c r="GT65352" s="4"/>
      <c r="GU65352" s="4"/>
      <c r="GV65352" s="4"/>
      <c r="GW65352" s="4"/>
      <c r="GX65352" s="4"/>
      <c r="GY65352" s="4"/>
      <c r="GZ65352" s="4"/>
      <c r="HA65352" s="4"/>
      <c r="HB65352" s="4"/>
      <c r="HC65352" s="4"/>
      <c r="HD65352" s="4"/>
      <c r="HE65352" s="4"/>
      <c r="HF65352" s="4"/>
      <c r="HG65352" s="4"/>
      <c r="HH65352" s="4"/>
      <c r="HI65352" s="4"/>
      <c r="HJ65352" s="4"/>
      <c r="HK65352" s="4"/>
      <c r="HL65352" s="4"/>
      <c r="HM65352" s="4"/>
      <c r="HN65352" s="4"/>
      <c r="HO65352" s="4"/>
      <c r="HP65352" s="4"/>
      <c r="HQ65352" s="4"/>
      <c r="HR65352" s="4"/>
      <c r="HS65352" s="4"/>
      <c r="HT65352" s="4"/>
      <c r="HU65352" s="4"/>
      <c r="HV65352" s="4"/>
      <c r="HW65352" s="4"/>
      <c r="HX65352" s="4"/>
      <c r="HY65352" s="4"/>
      <c r="HZ65352" s="4"/>
      <c r="IA65352" s="4"/>
      <c r="IB65352" s="4"/>
      <c r="IC65352" s="4"/>
      <c r="ID65352" s="4"/>
      <c r="IE65352" s="4"/>
      <c r="IF65352" s="4"/>
      <c r="IG65352" s="4"/>
      <c r="IH65352" s="4"/>
      <c r="II65352" s="4"/>
      <c r="IJ65352" s="4"/>
      <c r="IK65352" s="4"/>
      <c r="IL65352" s="4"/>
      <c r="IM65352" s="4"/>
      <c r="IN65352" s="4"/>
      <c r="IO65352" s="4"/>
      <c r="IP65352" s="4"/>
      <c r="IQ65352" s="4"/>
      <c r="IR65352" s="4"/>
      <c r="IS65352" s="4"/>
    </row>
    <row r="65353" spans="1:253">
      <c r="A65353" s="4"/>
      <c r="B65353" s="4"/>
      <c r="C65353" s="4"/>
      <c r="D65353" s="4"/>
      <c r="E65353" s="4"/>
      <c r="F65353" s="4"/>
      <c r="G65353" s="4"/>
      <c r="H65353" s="4"/>
      <c r="I65353" s="4"/>
      <c r="J65353" s="129"/>
      <c r="K65353" s="4"/>
      <c r="L65353" s="129"/>
      <c r="M65353" s="4"/>
      <c r="N65353" s="4"/>
      <c r="O65353" s="4"/>
      <c r="P65353" s="4"/>
      <c r="Q65353" s="4"/>
      <c r="R65353" s="4"/>
      <c r="S65353" s="4"/>
      <c r="T65353" s="4"/>
      <c r="U65353" s="4"/>
      <c r="V65353" s="4"/>
      <c r="W65353" s="4"/>
      <c r="X65353" s="4"/>
      <c r="Y65353" s="4"/>
      <c r="Z65353" s="4"/>
      <c r="AA65353" s="4"/>
      <c r="AB65353" s="4"/>
      <c r="AC65353" s="4"/>
      <c r="AD65353" s="4"/>
      <c r="AE65353" s="4"/>
      <c r="AF65353" s="4"/>
      <c r="AG65353" s="4"/>
      <c r="AH65353" s="4"/>
      <c r="AI65353" s="4"/>
      <c r="AJ65353" s="4"/>
      <c r="AK65353" s="4"/>
      <c r="AL65353" s="4"/>
      <c r="AM65353" s="4"/>
      <c r="AN65353" s="4"/>
      <c r="AO65353" s="4"/>
      <c r="AP65353" s="4"/>
      <c r="AQ65353" s="4"/>
      <c r="AR65353" s="4"/>
      <c r="AS65353" s="4"/>
      <c r="AT65353" s="4"/>
      <c r="AU65353" s="4"/>
      <c r="AV65353" s="4"/>
      <c r="AW65353" s="4"/>
      <c r="AX65353" s="4"/>
      <c r="AY65353" s="4"/>
      <c r="AZ65353" s="4"/>
      <c r="BA65353" s="4"/>
      <c r="BB65353" s="4"/>
      <c r="BC65353" s="4"/>
      <c r="BD65353" s="4"/>
      <c r="BE65353" s="4"/>
      <c r="BF65353" s="4"/>
      <c r="BG65353" s="4"/>
      <c r="BH65353" s="4"/>
      <c r="BI65353" s="4"/>
      <c r="BJ65353" s="4"/>
      <c r="BK65353" s="4"/>
      <c r="BL65353" s="4"/>
      <c r="BM65353" s="4"/>
      <c r="BN65353" s="4"/>
      <c r="BO65353" s="4"/>
      <c r="BP65353" s="4"/>
      <c r="BQ65353" s="4"/>
      <c r="BR65353" s="4"/>
      <c r="BS65353" s="4"/>
      <c r="BT65353" s="4"/>
      <c r="BU65353" s="4"/>
      <c r="BV65353" s="4"/>
      <c r="BW65353" s="4"/>
      <c r="BX65353" s="4"/>
      <c r="BY65353" s="4"/>
      <c r="BZ65353" s="4"/>
      <c r="CA65353" s="4"/>
      <c r="CB65353" s="4"/>
      <c r="CC65353" s="4"/>
      <c r="CD65353" s="4"/>
      <c r="CE65353" s="4"/>
      <c r="CF65353" s="4"/>
      <c r="CG65353" s="4"/>
      <c r="CH65353" s="4"/>
      <c r="CI65353" s="4"/>
      <c r="CJ65353" s="4"/>
      <c r="CK65353" s="4"/>
      <c r="CL65353" s="4"/>
      <c r="CM65353" s="4"/>
      <c r="CN65353" s="4"/>
      <c r="CO65353" s="4"/>
      <c r="CP65353" s="4"/>
      <c r="CQ65353" s="4"/>
      <c r="CR65353" s="4"/>
      <c r="CS65353" s="4"/>
      <c r="CT65353" s="4"/>
      <c r="CU65353" s="4"/>
      <c r="CV65353" s="4"/>
      <c r="CW65353" s="4"/>
      <c r="CX65353" s="4"/>
      <c r="CY65353" s="4"/>
      <c r="CZ65353" s="4"/>
      <c r="DA65353" s="4"/>
      <c r="DB65353" s="4"/>
      <c r="DC65353" s="4"/>
      <c r="DD65353" s="4"/>
      <c r="DE65353" s="4"/>
      <c r="DF65353" s="4"/>
      <c r="DG65353" s="4"/>
      <c r="DH65353" s="4"/>
      <c r="DI65353" s="4"/>
      <c r="DJ65353" s="4"/>
      <c r="DK65353" s="4"/>
      <c r="DL65353" s="4"/>
      <c r="DM65353" s="4"/>
      <c r="DN65353" s="4"/>
      <c r="DO65353" s="4"/>
      <c r="DP65353" s="4"/>
      <c r="DQ65353" s="4"/>
      <c r="DR65353" s="4"/>
      <c r="DS65353" s="4"/>
      <c r="DT65353" s="4"/>
      <c r="DU65353" s="4"/>
      <c r="DV65353" s="4"/>
      <c r="DW65353" s="4"/>
      <c r="DX65353" s="4"/>
      <c r="DY65353" s="4"/>
      <c r="DZ65353" s="4"/>
      <c r="EA65353" s="4"/>
      <c r="EB65353" s="4"/>
      <c r="EC65353" s="4"/>
      <c r="ED65353" s="4"/>
      <c r="EE65353" s="4"/>
      <c r="EF65353" s="4"/>
      <c r="EG65353" s="4"/>
      <c r="EH65353" s="4"/>
      <c r="EI65353" s="4"/>
      <c r="EJ65353" s="4"/>
      <c r="EK65353" s="4"/>
      <c r="EL65353" s="4"/>
      <c r="EM65353" s="4"/>
      <c r="EN65353" s="4"/>
      <c r="EO65353" s="4"/>
      <c r="EP65353" s="4"/>
      <c r="EQ65353" s="4"/>
      <c r="ER65353" s="4"/>
      <c r="ES65353" s="4"/>
      <c r="ET65353" s="4"/>
      <c r="EU65353" s="4"/>
      <c r="EV65353" s="4"/>
      <c r="EW65353" s="4"/>
      <c r="EX65353" s="4"/>
      <c r="EY65353" s="4"/>
      <c r="EZ65353" s="4"/>
      <c r="FA65353" s="4"/>
      <c r="FB65353" s="4"/>
      <c r="FC65353" s="4"/>
      <c r="FD65353" s="4"/>
      <c r="FE65353" s="4"/>
      <c r="FF65353" s="4"/>
      <c r="FG65353" s="4"/>
      <c r="FH65353" s="4"/>
      <c r="FI65353" s="4"/>
      <c r="FJ65353" s="4"/>
      <c r="FK65353" s="4"/>
      <c r="FL65353" s="4"/>
      <c r="FM65353" s="4"/>
      <c r="FN65353" s="4"/>
      <c r="FO65353" s="4"/>
      <c r="FP65353" s="4"/>
      <c r="FQ65353" s="4"/>
      <c r="FR65353" s="4"/>
      <c r="FS65353" s="4"/>
      <c r="FT65353" s="4"/>
      <c r="FU65353" s="4"/>
      <c r="FV65353" s="4"/>
      <c r="FW65353" s="4"/>
      <c r="FX65353" s="4"/>
      <c r="FY65353" s="4"/>
      <c r="FZ65353" s="4"/>
      <c r="GA65353" s="4"/>
      <c r="GB65353" s="4"/>
      <c r="GC65353" s="4"/>
      <c r="GD65353" s="4"/>
      <c r="GE65353" s="4"/>
      <c r="GF65353" s="4"/>
      <c r="GG65353" s="4"/>
      <c r="GH65353" s="4"/>
      <c r="GI65353" s="4"/>
      <c r="GJ65353" s="4"/>
      <c r="GK65353" s="4"/>
      <c r="GL65353" s="4"/>
      <c r="GM65353" s="4"/>
      <c r="GN65353" s="4"/>
      <c r="GO65353" s="4"/>
      <c r="GP65353" s="4"/>
      <c r="GQ65353" s="4"/>
      <c r="GR65353" s="4"/>
      <c r="GS65353" s="4"/>
      <c r="GT65353" s="4"/>
      <c r="GU65353" s="4"/>
      <c r="GV65353" s="4"/>
      <c r="GW65353" s="4"/>
      <c r="GX65353" s="4"/>
      <c r="GY65353" s="4"/>
      <c r="GZ65353" s="4"/>
      <c r="HA65353" s="4"/>
      <c r="HB65353" s="4"/>
      <c r="HC65353" s="4"/>
      <c r="HD65353" s="4"/>
      <c r="HE65353" s="4"/>
      <c r="HF65353" s="4"/>
      <c r="HG65353" s="4"/>
      <c r="HH65353" s="4"/>
      <c r="HI65353" s="4"/>
      <c r="HJ65353" s="4"/>
      <c r="HK65353" s="4"/>
      <c r="HL65353" s="4"/>
      <c r="HM65353" s="4"/>
      <c r="HN65353" s="4"/>
      <c r="HO65353" s="4"/>
      <c r="HP65353" s="4"/>
      <c r="HQ65353" s="4"/>
      <c r="HR65353" s="4"/>
      <c r="HS65353" s="4"/>
      <c r="HT65353" s="4"/>
      <c r="HU65353" s="4"/>
      <c r="HV65353" s="4"/>
      <c r="HW65353" s="4"/>
      <c r="HX65353" s="4"/>
      <c r="HY65353" s="4"/>
      <c r="HZ65353" s="4"/>
      <c r="IA65353" s="4"/>
      <c r="IB65353" s="4"/>
      <c r="IC65353" s="4"/>
      <c r="ID65353" s="4"/>
      <c r="IE65353" s="4"/>
      <c r="IF65353" s="4"/>
      <c r="IG65353" s="4"/>
      <c r="IH65353" s="4"/>
      <c r="II65353" s="4"/>
      <c r="IJ65353" s="4"/>
      <c r="IK65353" s="4"/>
      <c r="IL65353" s="4"/>
      <c r="IM65353" s="4"/>
      <c r="IN65353" s="4"/>
      <c r="IO65353" s="4"/>
      <c r="IP65353" s="4"/>
      <c r="IQ65353" s="4"/>
      <c r="IR65353" s="4"/>
      <c r="IS65353" s="4"/>
    </row>
    <row r="65354" spans="1:253">
      <c r="A65354" s="4"/>
      <c r="B65354" s="4"/>
      <c r="C65354" s="4"/>
      <c r="D65354" s="4"/>
      <c r="E65354" s="4"/>
      <c r="F65354" s="4"/>
      <c r="G65354" s="4"/>
      <c r="H65354" s="4"/>
      <c r="I65354" s="4"/>
      <c r="J65354" s="129"/>
      <c r="K65354" s="4"/>
      <c r="L65354" s="129"/>
      <c r="M65354" s="4"/>
      <c r="N65354" s="4"/>
      <c r="O65354" s="4"/>
      <c r="P65354" s="4"/>
      <c r="Q65354" s="4"/>
      <c r="R65354" s="4"/>
      <c r="S65354" s="4"/>
      <c r="T65354" s="4"/>
      <c r="U65354" s="4"/>
      <c r="V65354" s="4"/>
      <c r="W65354" s="4"/>
      <c r="X65354" s="4"/>
      <c r="Y65354" s="4"/>
      <c r="Z65354" s="4"/>
      <c r="AA65354" s="4"/>
      <c r="AB65354" s="4"/>
      <c r="AC65354" s="4"/>
      <c r="AD65354" s="4"/>
      <c r="AE65354" s="4"/>
      <c r="AF65354" s="4"/>
      <c r="AG65354" s="4"/>
      <c r="AH65354" s="4"/>
      <c r="AI65354" s="4"/>
      <c r="AJ65354" s="4"/>
      <c r="AK65354" s="4"/>
      <c r="AL65354" s="4"/>
      <c r="AM65354" s="4"/>
      <c r="AN65354" s="4"/>
      <c r="AO65354" s="4"/>
      <c r="AP65354" s="4"/>
      <c r="AQ65354" s="4"/>
      <c r="AR65354" s="4"/>
      <c r="AS65354" s="4"/>
      <c r="AT65354" s="4"/>
      <c r="AU65354" s="4"/>
      <c r="AV65354" s="4"/>
      <c r="AW65354" s="4"/>
      <c r="AX65354" s="4"/>
      <c r="AY65354" s="4"/>
      <c r="AZ65354" s="4"/>
      <c r="BA65354" s="4"/>
      <c r="BB65354" s="4"/>
      <c r="BC65354" s="4"/>
      <c r="BD65354" s="4"/>
      <c r="BE65354" s="4"/>
      <c r="BF65354" s="4"/>
      <c r="BG65354" s="4"/>
      <c r="BH65354" s="4"/>
      <c r="BI65354" s="4"/>
      <c r="BJ65354" s="4"/>
      <c r="BK65354" s="4"/>
      <c r="BL65354" s="4"/>
      <c r="BM65354" s="4"/>
      <c r="BN65354" s="4"/>
      <c r="BO65354" s="4"/>
      <c r="BP65354" s="4"/>
      <c r="BQ65354" s="4"/>
      <c r="BR65354" s="4"/>
      <c r="BS65354" s="4"/>
      <c r="BT65354" s="4"/>
      <c r="BU65354" s="4"/>
      <c r="BV65354" s="4"/>
      <c r="BW65354" s="4"/>
      <c r="BX65354" s="4"/>
      <c r="BY65354" s="4"/>
      <c r="BZ65354" s="4"/>
      <c r="CA65354" s="4"/>
      <c r="CB65354" s="4"/>
      <c r="CC65354" s="4"/>
      <c r="CD65354" s="4"/>
      <c r="CE65354" s="4"/>
      <c r="CF65354" s="4"/>
      <c r="CG65354" s="4"/>
      <c r="CH65354" s="4"/>
      <c r="CI65354" s="4"/>
      <c r="CJ65354" s="4"/>
      <c r="CK65354" s="4"/>
      <c r="CL65354" s="4"/>
      <c r="CM65354" s="4"/>
      <c r="CN65354" s="4"/>
      <c r="CO65354" s="4"/>
      <c r="CP65354" s="4"/>
      <c r="CQ65354" s="4"/>
      <c r="CR65354" s="4"/>
      <c r="CS65354" s="4"/>
      <c r="CT65354" s="4"/>
      <c r="CU65354" s="4"/>
      <c r="CV65354" s="4"/>
      <c r="CW65354" s="4"/>
      <c r="CX65354" s="4"/>
      <c r="CY65354" s="4"/>
      <c r="CZ65354" s="4"/>
      <c r="DA65354" s="4"/>
      <c r="DB65354" s="4"/>
      <c r="DC65354" s="4"/>
      <c r="DD65354" s="4"/>
      <c r="DE65354" s="4"/>
      <c r="DF65354" s="4"/>
      <c r="DG65354" s="4"/>
      <c r="DH65354" s="4"/>
      <c r="DI65354" s="4"/>
      <c r="DJ65354" s="4"/>
      <c r="DK65354" s="4"/>
      <c r="DL65354" s="4"/>
      <c r="DM65354" s="4"/>
      <c r="DN65354" s="4"/>
      <c r="DO65354" s="4"/>
      <c r="DP65354" s="4"/>
      <c r="DQ65354" s="4"/>
      <c r="DR65354" s="4"/>
      <c r="DS65354" s="4"/>
      <c r="DT65354" s="4"/>
      <c r="DU65354" s="4"/>
      <c r="DV65354" s="4"/>
      <c r="DW65354" s="4"/>
      <c r="DX65354" s="4"/>
      <c r="DY65354" s="4"/>
      <c r="DZ65354" s="4"/>
      <c r="EA65354" s="4"/>
      <c r="EB65354" s="4"/>
      <c r="EC65354" s="4"/>
      <c r="ED65354" s="4"/>
      <c r="EE65354" s="4"/>
      <c r="EF65354" s="4"/>
      <c r="EG65354" s="4"/>
      <c r="EH65354" s="4"/>
      <c r="EI65354" s="4"/>
      <c r="EJ65354" s="4"/>
      <c r="EK65354" s="4"/>
      <c r="EL65354" s="4"/>
      <c r="EM65354" s="4"/>
      <c r="EN65354" s="4"/>
      <c r="EO65354" s="4"/>
      <c r="EP65354" s="4"/>
      <c r="EQ65354" s="4"/>
      <c r="ER65354" s="4"/>
      <c r="ES65354" s="4"/>
      <c r="ET65354" s="4"/>
      <c r="EU65354" s="4"/>
      <c r="EV65354" s="4"/>
      <c r="EW65354" s="4"/>
      <c r="EX65354" s="4"/>
      <c r="EY65354" s="4"/>
      <c r="EZ65354" s="4"/>
      <c r="FA65354" s="4"/>
      <c r="FB65354" s="4"/>
      <c r="FC65354" s="4"/>
      <c r="FD65354" s="4"/>
      <c r="FE65354" s="4"/>
      <c r="FF65354" s="4"/>
      <c r="FG65354" s="4"/>
      <c r="FH65354" s="4"/>
      <c r="FI65354" s="4"/>
      <c r="FJ65354" s="4"/>
      <c r="FK65354" s="4"/>
      <c r="FL65354" s="4"/>
      <c r="FM65354" s="4"/>
      <c r="FN65354" s="4"/>
      <c r="FO65354" s="4"/>
      <c r="FP65354" s="4"/>
      <c r="FQ65354" s="4"/>
      <c r="FR65354" s="4"/>
      <c r="FS65354" s="4"/>
      <c r="FT65354" s="4"/>
      <c r="FU65354" s="4"/>
      <c r="FV65354" s="4"/>
      <c r="FW65354" s="4"/>
      <c r="FX65354" s="4"/>
      <c r="FY65354" s="4"/>
      <c r="FZ65354" s="4"/>
      <c r="GA65354" s="4"/>
      <c r="GB65354" s="4"/>
      <c r="GC65354" s="4"/>
      <c r="GD65354" s="4"/>
      <c r="GE65354" s="4"/>
      <c r="GF65354" s="4"/>
      <c r="GG65354" s="4"/>
      <c r="GH65354" s="4"/>
      <c r="GI65354" s="4"/>
      <c r="GJ65354" s="4"/>
      <c r="GK65354" s="4"/>
      <c r="GL65354" s="4"/>
      <c r="GM65354" s="4"/>
      <c r="GN65354" s="4"/>
      <c r="GO65354" s="4"/>
      <c r="GP65354" s="4"/>
      <c r="GQ65354" s="4"/>
      <c r="GR65354" s="4"/>
      <c r="GS65354" s="4"/>
      <c r="GT65354" s="4"/>
      <c r="GU65354" s="4"/>
      <c r="GV65354" s="4"/>
      <c r="GW65354" s="4"/>
      <c r="GX65354" s="4"/>
      <c r="GY65354" s="4"/>
      <c r="GZ65354" s="4"/>
      <c r="HA65354" s="4"/>
      <c r="HB65354" s="4"/>
      <c r="HC65354" s="4"/>
      <c r="HD65354" s="4"/>
      <c r="HE65354" s="4"/>
      <c r="HF65354" s="4"/>
      <c r="HG65354" s="4"/>
      <c r="HH65354" s="4"/>
      <c r="HI65354" s="4"/>
      <c r="HJ65354" s="4"/>
      <c r="HK65354" s="4"/>
      <c r="HL65354" s="4"/>
      <c r="HM65354" s="4"/>
      <c r="HN65354" s="4"/>
      <c r="HO65354" s="4"/>
      <c r="HP65354" s="4"/>
      <c r="HQ65354" s="4"/>
      <c r="HR65354" s="4"/>
      <c r="HS65354" s="4"/>
      <c r="HT65354" s="4"/>
      <c r="HU65354" s="4"/>
      <c r="HV65354" s="4"/>
      <c r="HW65354" s="4"/>
      <c r="HX65354" s="4"/>
      <c r="HY65354" s="4"/>
      <c r="HZ65354" s="4"/>
      <c r="IA65354" s="4"/>
      <c r="IB65354" s="4"/>
      <c r="IC65354" s="4"/>
      <c r="ID65354" s="4"/>
      <c r="IE65354" s="4"/>
      <c r="IF65354" s="4"/>
      <c r="IG65354" s="4"/>
      <c r="IH65354" s="4"/>
      <c r="II65354" s="4"/>
      <c r="IJ65354" s="4"/>
      <c r="IK65354" s="4"/>
      <c r="IL65354" s="4"/>
      <c r="IM65354" s="4"/>
      <c r="IN65354" s="4"/>
      <c r="IO65354" s="4"/>
      <c r="IP65354" s="4"/>
      <c r="IQ65354" s="4"/>
      <c r="IR65354" s="4"/>
      <c r="IS65354" s="4"/>
    </row>
    <row r="65355" spans="1:253">
      <c r="A65355" s="4"/>
      <c r="B65355" s="4"/>
      <c r="C65355" s="4"/>
      <c r="D65355" s="4"/>
      <c r="E65355" s="4"/>
      <c r="F65355" s="4"/>
      <c r="G65355" s="4"/>
      <c r="H65355" s="4"/>
      <c r="I65355" s="4"/>
      <c r="J65355" s="129"/>
      <c r="K65355" s="4"/>
      <c r="L65355" s="129"/>
      <c r="M65355" s="4"/>
      <c r="N65355" s="4"/>
      <c r="O65355" s="4"/>
      <c r="P65355" s="4"/>
      <c r="Q65355" s="4"/>
      <c r="R65355" s="4"/>
      <c r="S65355" s="4"/>
      <c r="T65355" s="4"/>
      <c r="U65355" s="4"/>
      <c r="V65355" s="4"/>
      <c r="W65355" s="4"/>
      <c r="X65355" s="4"/>
      <c r="Y65355" s="4"/>
      <c r="Z65355" s="4"/>
      <c r="AA65355" s="4"/>
      <c r="AB65355" s="4"/>
      <c r="AC65355" s="4"/>
      <c r="AD65355" s="4"/>
      <c r="AE65355" s="4"/>
      <c r="AF65355" s="4"/>
      <c r="AG65355" s="4"/>
      <c r="AH65355" s="4"/>
      <c r="AI65355" s="4"/>
      <c r="AJ65355" s="4"/>
      <c r="AK65355" s="4"/>
      <c r="AL65355" s="4"/>
      <c r="AM65355" s="4"/>
      <c r="AN65355" s="4"/>
      <c r="AO65355" s="4"/>
      <c r="AP65355" s="4"/>
      <c r="AQ65355" s="4"/>
      <c r="AR65355" s="4"/>
      <c r="AS65355" s="4"/>
      <c r="AT65355" s="4"/>
      <c r="AU65355" s="4"/>
      <c r="AV65355" s="4"/>
      <c r="AW65355" s="4"/>
      <c r="AX65355" s="4"/>
      <c r="AY65355" s="4"/>
      <c r="AZ65355" s="4"/>
      <c r="BA65355" s="4"/>
      <c r="BB65355" s="4"/>
      <c r="BC65355" s="4"/>
      <c r="BD65355" s="4"/>
      <c r="BE65355" s="4"/>
      <c r="BF65355" s="4"/>
      <c r="BG65355" s="4"/>
      <c r="BH65355" s="4"/>
      <c r="BI65355" s="4"/>
      <c r="BJ65355" s="4"/>
      <c r="BK65355" s="4"/>
      <c r="BL65355" s="4"/>
      <c r="BM65355" s="4"/>
      <c r="BN65355" s="4"/>
      <c r="BO65355" s="4"/>
      <c r="BP65355" s="4"/>
      <c r="BQ65355" s="4"/>
      <c r="BR65355" s="4"/>
      <c r="BS65355" s="4"/>
      <c r="BT65355" s="4"/>
      <c r="BU65355" s="4"/>
      <c r="BV65355" s="4"/>
      <c r="BW65355" s="4"/>
      <c r="BX65355" s="4"/>
      <c r="BY65355" s="4"/>
      <c r="BZ65355" s="4"/>
      <c r="CA65355" s="4"/>
      <c r="CB65355" s="4"/>
      <c r="CC65355" s="4"/>
      <c r="CD65355" s="4"/>
      <c r="CE65355" s="4"/>
      <c r="CF65355" s="4"/>
      <c r="CG65355" s="4"/>
      <c r="CH65355" s="4"/>
      <c r="CI65355" s="4"/>
      <c r="CJ65355" s="4"/>
      <c r="CK65355" s="4"/>
      <c r="CL65355" s="4"/>
      <c r="CM65355" s="4"/>
      <c r="CN65355" s="4"/>
      <c r="CO65355" s="4"/>
      <c r="CP65355" s="4"/>
      <c r="CQ65355" s="4"/>
      <c r="CR65355" s="4"/>
      <c r="CS65355" s="4"/>
      <c r="CT65355" s="4"/>
      <c r="CU65355" s="4"/>
      <c r="CV65355" s="4"/>
      <c r="CW65355" s="4"/>
      <c r="CX65355" s="4"/>
      <c r="CY65355" s="4"/>
      <c r="CZ65355" s="4"/>
      <c r="DA65355" s="4"/>
      <c r="DB65355" s="4"/>
      <c r="DC65355" s="4"/>
      <c r="DD65355" s="4"/>
      <c r="DE65355" s="4"/>
      <c r="DF65355" s="4"/>
      <c r="DG65355" s="4"/>
      <c r="DH65355" s="4"/>
      <c r="DI65355" s="4"/>
      <c r="DJ65355" s="4"/>
      <c r="DK65355" s="4"/>
      <c r="DL65355" s="4"/>
      <c r="DM65355" s="4"/>
      <c r="DN65355" s="4"/>
      <c r="DO65355" s="4"/>
      <c r="DP65355" s="4"/>
      <c r="DQ65355" s="4"/>
      <c r="DR65355" s="4"/>
      <c r="DS65355" s="4"/>
      <c r="DT65355" s="4"/>
      <c r="DU65355" s="4"/>
      <c r="DV65355" s="4"/>
      <c r="DW65355" s="4"/>
      <c r="DX65355" s="4"/>
      <c r="DY65355" s="4"/>
      <c r="DZ65355" s="4"/>
      <c r="EA65355" s="4"/>
      <c r="EB65355" s="4"/>
      <c r="EC65355" s="4"/>
      <c r="ED65355" s="4"/>
      <c r="EE65355" s="4"/>
      <c r="EF65355" s="4"/>
      <c r="EG65355" s="4"/>
      <c r="EH65355" s="4"/>
      <c r="EI65355" s="4"/>
      <c r="EJ65355" s="4"/>
      <c r="EK65355" s="4"/>
      <c r="EL65355" s="4"/>
      <c r="EM65355" s="4"/>
      <c r="EN65355" s="4"/>
      <c r="EO65355" s="4"/>
      <c r="EP65355" s="4"/>
      <c r="EQ65355" s="4"/>
      <c r="ER65355" s="4"/>
      <c r="ES65355" s="4"/>
      <c r="ET65355" s="4"/>
      <c r="EU65355" s="4"/>
      <c r="EV65355" s="4"/>
      <c r="EW65355" s="4"/>
      <c r="EX65355" s="4"/>
      <c r="EY65355" s="4"/>
      <c r="EZ65355" s="4"/>
      <c r="FA65355" s="4"/>
      <c r="FB65355" s="4"/>
      <c r="FC65355" s="4"/>
      <c r="FD65355" s="4"/>
      <c r="FE65355" s="4"/>
      <c r="FF65355" s="4"/>
      <c r="FG65355" s="4"/>
      <c r="FH65355" s="4"/>
      <c r="FI65355" s="4"/>
      <c r="FJ65355" s="4"/>
      <c r="FK65355" s="4"/>
      <c r="FL65355" s="4"/>
      <c r="FM65355" s="4"/>
      <c r="FN65355" s="4"/>
      <c r="FO65355" s="4"/>
      <c r="FP65355" s="4"/>
      <c r="FQ65355" s="4"/>
      <c r="FR65355" s="4"/>
      <c r="FS65355" s="4"/>
      <c r="FT65355" s="4"/>
      <c r="FU65355" s="4"/>
      <c r="FV65355" s="4"/>
      <c r="FW65355" s="4"/>
      <c r="FX65355" s="4"/>
      <c r="FY65355" s="4"/>
      <c r="FZ65355" s="4"/>
      <c r="GA65355" s="4"/>
      <c r="GB65355" s="4"/>
      <c r="GC65355" s="4"/>
      <c r="GD65355" s="4"/>
      <c r="GE65355" s="4"/>
      <c r="GF65355" s="4"/>
      <c r="GG65355" s="4"/>
      <c r="GH65355" s="4"/>
      <c r="GI65355" s="4"/>
      <c r="GJ65355" s="4"/>
      <c r="GK65355" s="4"/>
      <c r="GL65355" s="4"/>
      <c r="GM65355" s="4"/>
      <c r="GN65355" s="4"/>
      <c r="GO65355" s="4"/>
      <c r="GP65355" s="4"/>
      <c r="GQ65355" s="4"/>
      <c r="GR65355" s="4"/>
      <c r="GS65355" s="4"/>
      <c r="GT65355" s="4"/>
      <c r="GU65355" s="4"/>
      <c r="GV65355" s="4"/>
      <c r="GW65355" s="4"/>
      <c r="GX65355" s="4"/>
      <c r="GY65355" s="4"/>
      <c r="GZ65355" s="4"/>
      <c r="HA65355" s="4"/>
      <c r="HB65355" s="4"/>
      <c r="HC65355" s="4"/>
      <c r="HD65355" s="4"/>
      <c r="HE65355" s="4"/>
      <c r="HF65355" s="4"/>
      <c r="HG65355" s="4"/>
      <c r="HH65355" s="4"/>
      <c r="HI65355" s="4"/>
      <c r="HJ65355" s="4"/>
      <c r="HK65355" s="4"/>
      <c r="HL65355" s="4"/>
      <c r="HM65355" s="4"/>
      <c r="HN65355" s="4"/>
      <c r="HO65355" s="4"/>
      <c r="HP65355" s="4"/>
      <c r="HQ65355" s="4"/>
      <c r="HR65355" s="4"/>
      <c r="HS65355" s="4"/>
      <c r="HT65355" s="4"/>
      <c r="HU65355" s="4"/>
      <c r="HV65355" s="4"/>
      <c r="HW65355" s="4"/>
      <c r="HX65355" s="4"/>
      <c r="HY65355" s="4"/>
      <c r="HZ65355" s="4"/>
      <c r="IA65355" s="4"/>
      <c r="IB65355" s="4"/>
      <c r="IC65355" s="4"/>
      <c r="ID65355" s="4"/>
      <c r="IE65355" s="4"/>
      <c r="IF65355" s="4"/>
      <c r="IG65355" s="4"/>
      <c r="IH65355" s="4"/>
      <c r="II65355" s="4"/>
      <c r="IJ65355" s="4"/>
      <c r="IK65355" s="4"/>
      <c r="IL65355" s="4"/>
      <c r="IM65355" s="4"/>
      <c r="IN65355" s="4"/>
      <c r="IO65355" s="4"/>
      <c r="IP65355" s="4"/>
      <c r="IQ65355" s="4"/>
      <c r="IR65355" s="4"/>
      <c r="IS65355" s="4"/>
    </row>
    <row r="65356" spans="1:253">
      <c r="A65356" s="4"/>
      <c r="B65356" s="4"/>
      <c r="C65356" s="4"/>
      <c r="D65356" s="4"/>
      <c r="E65356" s="4"/>
      <c r="F65356" s="4"/>
      <c r="G65356" s="4"/>
      <c r="H65356" s="4"/>
      <c r="I65356" s="4"/>
      <c r="J65356" s="129"/>
      <c r="K65356" s="4"/>
      <c r="L65356" s="129"/>
      <c r="M65356" s="4"/>
      <c r="N65356" s="4"/>
      <c r="O65356" s="4"/>
      <c r="P65356" s="4"/>
      <c r="Q65356" s="4"/>
      <c r="R65356" s="4"/>
      <c r="S65356" s="4"/>
      <c r="T65356" s="4"/>
      <c r="U65356" s="4"/>
      <c r="V65356" s="4"/>
      <c r="W65356" s="4"/>
      <c r="X65356" s="4"/>
      <c r="Y65356" s="4"/>
      <c r="Z65356" s="4"/>
      <c r="AA65356" s="4"/>
      <c r="AB65356" s="4"/>
      <c r="AC65356" s="4"/>
      <c r="AD65356" s="4"/>
      <c r="AE65356" s="4"/>
      <c r="AF65356" s="4"/>
      <c r="AG65356" s="4"/>
      <c r="AH65356" s="4"/>
      <c r="AI65356" s="4"/>
      <c r="AJ65356" s="4"/>
      <c r="AK65356" s="4"/>
      <c r="AL65356" s="4"/>
      <c r="AM65356" s="4"/>
      <c r="AN65356" s="4"/>
      <c r="AO65356" s="4"/>
      <c r="AP65356" s="4"/>
      <c r="AQ65356" s="4"/>
      <c r="AR65356" s="4"/>
      <c r="AS65356" s="4"/>
      <c r="AT65356" s="4"/>
      <c r="AU65356" s="4"/>
      <c r="AV65356" s="4"/>
      <c r="AW65356" s="4"/>
      <c r="AX65356" s="4"/>
      <c r="AY65356" s="4"/>
      <c r="AZ65356" s="4"/>
      <c r="BA65356" s="4"/>
      <c r="BB65356" s="4"/>
      <c r="BC65356" s="4"/>
      <c r="BD65356" s="4"/>
      <c r="BE65356" s="4"/>
      <c r="BF65356" s="4"/>
      <c r="BG65356" s="4"/>
      <c r="BH65356" s="4"/>
      <c r="BI65356" s="4"/>
      <c r="BJ65356" s="4"/>
      <c r="BK65356" s="4"/>
      <c r="BL65356" s="4"/>
      <c r="BM65356" s="4"/>
      <c r="BN65356" s="4"/>
      <c r="BO65356" s="4"/>
      <c r="BP65356" s="4"/>
      <c r="BQ65356" s="4"/>
      <c r="BR65356" s="4"/>
      <c r="BS65356" s="4"/>
      <c r="BT65356" s="4"/>
      <c r="BU65356" s="4"/>
      <c r="BV65356" s="4"/>
      <c r="BW65356" s="4"/>
      <c r="BX65356" s="4"/>
      <c r="BY65356" s="4"/>
      <c r="BZ65356" s="4"/>
      <c r="CA65356" s="4"/>
      <c r="CB65356" s="4"/>
      <c r="CC65356" s="4"/>
      <c r="CD65356" s="4"/>
      <c r="CE65356" s="4"/>
      <c r="CF65356" s="4"/>
      <c r="CG65356" s="4"/>
      <c r="CH65356" s="4"/>
      <c r="CI65356" s="4"/>
      <c r="CJ65356" s="4"/>
      <c r="CK65356" s="4"/>
      <c r="CL65356" s="4"/>
      <c r="CM65356" s="4"/>
      <c r="CN65356" s="4"/>
      <c r="CO65356" s="4"/>
      <c r="CP65356" s="4"/>
      <c r="CQ65356" s="4"/>
      <c r="CR65356" s="4"/>
      <c r="CS65356" s="4"/>
      <c r="CT65356" s="4"/>
      <c r="CU65356" s="4"/>
      <c r="CV65356" s="4"/>
      <c r="CW65356" s="4"/>
      <c r="CX65356" s="4"/>
      <c r="CY65356" s="4"/>
      <c r="CZ65356" s="4"/>
      <c r="DA65356" s="4"/>
      <c r="DB65356" s="4"/>
      <c r="DC65356" s="4"/>
      <c r="DD65356" s="4"/>
      <c r="DE65356" s="4"/>
      <c r="DF65356" s="4"/>
      <c r="DG65356" s="4"/>
      <c r="DH65356" s="4"/>
      <c r="DI65356" s="4"/>
      <c r="DJ65356" s="4"/>
      <c r="DK65356" s="4"/>
      <c r="DL65356" s="4"/>
      <c r="DM65356" s="4"/>
      <c r="DN65356" s="4"/>
      <c r="DO65356" s="4"/>
      <c r="DP65356" s="4"/>
      <c r="DQ65356" s="4"/>
      <c r="DR65356" s="4"/>
      <c r="DS65356" s="4"/>
      <c r="DT65356" s="4"/>
      <c r="DU65356" s="4"/>
      <c r="DV65356" s="4"/>
      <c r="DW65356" s="4"/>
      <c r="DX65356" s="4"/>
      <c r="DY65356" s="4"/>
      <c r="DZ65356" s="4"/>
      <c r="EA65356" s="4"/>
      <c r="EB65356" s="4"/>
      <c r="EC65356" s="4"/>
      <c r="ED65356" s="4"/>
      <c r="EE65356" s="4"/>
      <c r="EF65356" s="4"/>
      <c r="EG65356" s="4"/>
      <c r="EH65356" s="4"/>
      <c r="EI65356" s="4"/>
      <c r="EJ65356" s="4"/>
      <c r="EK65356" s="4"/>
      <c r="EL65356" s="4"/>
      <c r="EM65356" s="4"/>
      <c r="EN65356" s="4"/>
      <c r="EO65356" s="4"/>
      <c r="EP65356" s="4"/>
      <c r="EQ65356" s="4"/>
      <c r="ER65356" s="4"/>
      <c r="ES65356" s="4"/>
      <c r="ET65356" s="4"/>
      <c r="EU65356" s="4"/>
      <c r="EV65356" s="4"/>
      <c r="EW65356" s="4"/>
      <c r="EX65356" s="4"/>
      <c r="EY65356" s="4"/>
      <c r="EZ65356" s="4"/>
      <c r="FA65356" s="4"/>
      <c r="FB65356" s="4"/>
      <c r="FC65356" s="4"/>
      <c r="FD65356" s="4"/>
      <c r="FE65356" s="4"/>
      <c r="FF65356" s="4"/>
      <c r="FG65356" s="4"/>
      <c r="FH65356" s="4"/>
      <c r="FI65356" s="4"/>
      <c r="FJ65356" s="4"/>
      <c r="FK65356" s="4"/>
      <c r="FL65356" s="4"/>
      <c r="FM65356" s="4"/>
      <c r="FN65356" s="4"/>
      <c r="FO65356" s="4"/>
      <c r="FP65356" s="4"/>
      <c r="FQ65356" s="4"/>
      <c r="FR65356" s="4"/>
      <c r="FS65356" s="4"/>
      <c r="FT65356" s="4"/>
      <c r="FU65356" s="4"/>
      <c r="FV65356" s="4"/>
      <c r="FW65356" s="4"/>
      <c r="FX65356" s="4"/>
      <c r="FY65356" s="4"/>
      <c r="FZ65356" s="4"/>
      <c r="GA65356" s="4"/>
      <c r="GB65356" s="4"/>
      <c r="GC65356" s="4"/>
      <c r="GD65356" s="4"/>
      <c r="GE65356" s="4"/>
      <c r="GF65356" s="4"/>
      <c r="GG65356" s="4"/>
      <c r="GH65356" s="4"/>
      <c r="GI65356" s="4"/>
      <c r="GJ65356" s="4"/>
      <c r="GK65356" s="4"/>
      <c r="GL65356" s="4"/>
      <c r="GM65356" s="4"/>
      <c r="GN65356" s="4"/>
      <c r="GO65356" s="4"/>
      <c r="GP65356" s="4"/>
      <c r="GQ65356" s="4"/>
      <c r="GR65356" s="4"/>
      <c r="GS65356" s="4"/>
      <c r="GT65356" s="4"/>
      <c r="GU65356" s="4"/>
      <c r="GV65356" s="4"/>
      <c r="GW65356" s="4"/>
      <c r="GX65356" s="4"/>
      <c r="GY65356" s="4"/>
      <c r="GZ65356" s="4"/>
      <c r="HA65356" s="4"/>
      <c r="HB65356" s="4"/>
      <c r="HC65356" s="4"/>
      <c r="HD65356" s="4"/>
      <c r="HE65356" s="4"/>
      <c r="HF65356" s="4"/>
      <c r="HG65356" s="4"/>
      <c r="HH65356" s="4"/>
      <c r="HI65356" s="4"/>
      <c r="HJ65356" s="4"/>
      <c r="HK65356" s="4"/>
      <c r="HL65356" s="4"/>
      <c r="HM65356" s="4"/>
      <c r="HN65356" s="4"/>
      <c r="HO65356" s="4"/>
      <c r="HP65356" s="4"/>
      <c r="HQ65356" s="4"/>
      <c r="HR65356" s="4"/>
      <c r="HS65356" s="4"/>
      <c r="HT65356" s="4"/>
      <c r="HU65356" s="4"/>
      <c r="HV65356" s="4"/>
      <c r="HW65356" s="4"/>
      <c r="HX65356" s="4"/>
      <c r="HY65356" s="4"/>
      <c r="HZ65356" s="4"/>
      <c r="IA65356" s="4"/>
      <c r="IB65356" s="4"/>
      <c r="IC65356" s="4"/>
      <c r="ID65356" s="4"/>
      <c r="IE65356" s="4"/>
      <c r="IF65356" s="4"/>
      <c r="IG65356" s="4"/>
      <c r="IH65356" s="4"/>
      <c r="II65356" s="4"/>
      <c r="IJ65356" s="4"/>
      <c r="IK65356" s="4"/>
      <c r="IL65356" s="4"/>
      <c r="IM65356" s="4"/>
      <c r="IN65356" s="4"/>
      <c r="IO65356" s="4"/>
      <c r="IP65356" s="4"/>
      <c r="IQ65356" s="4"/>
      <c r="IR65356" s="4"/>
      <c r="IS65356" s="4"/>
    </row>
    <row r="65357" spans="1:253">
      <c r="A65357" s="4"/>
      <c r="B65357" s="4"/>
      <c r="C65357" s="4"/>
      <c r="D65357" s="4"/>
      <c r="E65357" s="4"/>
      <c r="F65357" s="4"/>
      <c r="G65357" s="4"/>
      <c r="H65357" s="4"/>
      <c r="I65357" s="4"/>
      <c r="J65357" s="129"/>
      <c r="K65357" s="4"/>
      <c r="L65357" s="129"/>
      <c r="M65357" s="4"/>
      <c r="N65357" s="4"/>
      <c r="O65357" s="4"/>
      <c r="P65357" s="4"/>
      <c r="Q65357" s="4"/>
      <c r="R65357" s="4"/>
      <c r="S65357" s="4"/>
      <c r="T65357" s="4"/>
      <c r="U65357" s="4"/>
      <c r="V65357" s="4"/>
      <c r="W65357" s="4"/>
      <c r="X65357" s="4"/>
      <c r="Y65357" s="4"/>
      <c r="Z65357" s="4"/>
      <c r="AA65357" s="4"/>
      <c r="AB65357" s="4"/>
      <c r="AC65357" s="4"/>
      <c r="AD65357" s="4"/>
      <c r="AE65357" s="4"/>
      <c r="AF65357" s="4"/>
      <c r="AG65357" s="4"/>
      <c r="AH65357" s="4"/>
      <c r="AI65357" s="4"/>
      <c r="AJ65357" s="4"/>
      <c r="AK65357" s="4"/>
      <c r="AL65357" s="4"/>
      <c r="AM65357" s="4"/>
      <c r="AN65357" s="4"/>
      <c r="AO65357" s="4"/>
      <c r="AP65357" s="4"/>
      <c r="AQ65357" s="4"/>
      <c r="AR65357" s="4"/>
      <c r="AS65357" s="4"/>
      <c r="AT65357" s="4"/>
      <c r="AU65357" s="4"/>
      <c r="AV65357" s="4"/>
      <c r="AW65357" s="4"/>
      <c r="AX65357" s="4"/>
      <c r="AY65357" s="4"/>
      <c r="AZ65357" s="4"/>
      <c r="BA65357" s="4"/>
      <c r="BB65357" s="4"/>
      <c r="BC65357" s="4"/>
      <c r="BD65357" s="4"/>
      <c r="BE65357" s="4"/>
      <c r="BF65357" s="4"/>
      <c r="BG65357" s="4"/>
      <c r="BH65357" s="4"/>
      <c r="BI65357" s="4"/>
      <c r="BJ65357" s="4"/>
      <c r="BK65357" s="4"/>
      <c r="BL65357" s="4"/>
      <c r="BM65357" s="4"/>
      <c r="BN65357" s="4"/>
      <c r="BO65357" s="4"/>
      <c r="BP65357" s="4"/>
      <c r="BQ65357" s="4"/>
      <c r="BR65357" s="4"/>
      <c r="BS65357" s="4"/>
      <c r="BT65357" s="4"/>
      <c r="BU65357" s="4"/>
      <c r="BV65357" s="4"/>
      <c r="BW65357" s="4"/>
      <c r="BX65357" s="4"/>
      <c r="BY65357" s="4"/>
      <c r="BZ65357" s="4"/>
      <c r="CA65357" s="4"/>
      <c r="CB65357" s="4"/>
      <c r="CC65357" s="4"/>
      <c r="CD65357" s="4"/>
      <c r="CE65357" s="4"/>
      <c r="CF65357" s="4"/>
      <c r="CG65357" s="4"/>
      <c r="CH65357" s="4"/>
      <c r="CI65357" s="4"/>
      <c r="CJ65357" s="4"/>
      <c r="CK65357" s="4"/>
      <c r="CL65357" s="4"/>
      <c r="CM65357" s="4"/>
      <c r="CN65357" s="4"/>
      <c r="CO65357" s="4"/>
      <c r="CP65357" s="4"/>
      <c r="CQ65357" s="4"/>
      <c r="CR65357" s="4"/>
      <c r="CS65357" s="4"/>
      <c r="CT65357" s="4"/>
      <c r="CU65357" s="4"/>
      <c r="CV65357" s="4"/>
      <c r="CW65357" s="4"/>
      <c r="CX65357" s="4"/>
      <c r="CY65357" s="4"/>
      <c r="CZ65357" s="4"/>
      <c r="DA65357" s="4"/>
      <c r="DB65357" s="4"/>
      <c r="DC65357" s="4"/>
      <c r="DD65357" s="4"/>
      <c r="DE65357" s="4"/>
      <c r="DF65357" s="4"/>
      <c r="DG65357" s="4"/>
      <c r="DH65357" s="4"/>
      <c r="DI65357" s="4"/>
      <c r="DJ65357" s="4"/>
      <c r="DK65357" s="4"/>
      <c r="DL65357" s="4"/>
      <c r="DM65357" s="4"/>
      <c r="DN65357" s="4"/>
      <c r="DO65357" s="4"/>
      <c r="DP65357" s="4"/>
      <c r="DQ65357" s="4"/>
      <c r="DR65357" s="4"/>
      <c r="DS65357" s="4"/>
      <c r="DT65357" s="4"/>
      <c r="DU65357" s="4"/>
      <c r="DV65357" s="4"/>
      <c r="DW65357" s="4"/>
      <c r="DX65357" s="4"/>
      <c r="DY65357" s="4"/>
      <c r="DZ65357" s="4"/>
      <c r="EA65357" s="4"/>
      <c r="EB65357" s="4"/>
      <c r="EC65357" s="4"/>
      <c r="ED65357" s="4"/>
      <c r="EE65357" s="4"/>
      <c r="EF65357" s="4"/>
      <c r="EG65357" s="4"/>
      <c r="EH65357" s="4"/>
      <c r="EI65357" s="4"/>
      <c r="EJ65357" s="4"/>
      <c r="EK65357" s="4"/>
      <c r="EL65357" s="4"/>
      <c r="EM65357" s="4"/>
      <c r="EN65357" s="4"/>
      <c r="EO65357" s="4"/>
      <c r="EP65357" s="4"/>
      <c r="EQ65357" s="4"/>
      <c r="ER65357" s="4"/>
      <c r="ES65357" s="4"/>
      <c r="ET65357" s="4"/>
      <c r="EU65357" s="4"/>
      <c r="EV65357" s="4"/>
      <c r="EW65357" s="4"/>
      <c r="EX65357" s="4"/>
      <c r="EY65357" s="4"/>
      <c r="EZ65357" s="4"/>
      <c r="FA65357" s="4"/>
      <c r="FB65357" s="4"/>
      <c r="FC65357" s="4"/>
      <c r="FD65357" s="4"/>
      <c r="FE65357" s="4"/>
      <c r="FF65357" s="4"/>
      <c r="FG65357" s="4"/>
      <c r="FH65357" s="4"/>
      <c r="FI65357" s="4"/>
      <c r="FJ65357" s="4"/>
      <c r="FK65357" s="4"/>
      <c r="FL65357" s="4"/>
      <c r="FM65357" s="4"/>
      <c r="FN65357" s="4"/>
      <c r="FO65357" s="4"/>
      <c r="FP65357" s="4"/>
      <c r="FQ65357" s="4"/>
      <c r="FR65357" s="4"/>
      <c r="FS65357" s="4"/>
      <c r="FT65357" s="4"/>
      <c r="FU65357" s="4"/>
      <c r="FV65357" s="4"/>
      <c r="FW65357" s="4"/>
      <c r="FX65357" s="4"/>
      <c r="FY65357" s="4"/>
      <c r="FZ65357" s="4"/>
      <c r="GA65357" s="4"/>
      <c r="GB65357" s="4"/>
      <c r="GC65357" s="4"/>
      <c r="GD65357" s="4"/>
      <c r="GE65357" s="4"/>
      <c r="GF65357" s="4"/>
      <c r="GG65357" s="4"/>
      <c r="GH65357" s="4"/>
      <c r="GI65357" s="4"/>
      <c r="GJ65357" s="4"/>
      <c r="GK65357" s="4"/>
      <c r="GL65357" s="4"/>
      <c r="GM65357" s="4"/>
      <c r="GN65357" s="4"/>
      <c r="GO65357" s="4"/>
      <c r="GP65357" s="4"/>
      <c r="GQ65357" s="4"/>
      <c r="GR65357" s="4"/>
      <c r="GS65357" s="4"/>
      <c r="GT65357" s="4"/>
      <c r="GU65357" s="4"/>
      <c r="GV65357" s="4"/>
      <c r="GW65357" s="4"/>
      <c r="GX65357" s="4"/>
      <c r="GY65357" s="4"/>
      <c r="GZ65357" s="4"/>
      <c r="HA65357" s="4"/>
      <c r="HB65357" s="4"/>
      <c r="HC65357" s="4"/>
      <c r="HD65357" s="4"/>
      <c r="HE65357" s="4"/>
      <c r="HF65357" s="4"/>
      <c r="HG65357" s="4"/>
      <c r="HH65357" s="4"/>
      <c r="HI65357" s="4"/>
      <c r="HJ65357" s="4"/>
      <c r="HK65357" s="4"/>
      <c r="HL65357" s="4"/>
      <c r="HM65357" s="4"/>
      <c r="HN65357" s="4"/>
      <c r="HO65357" s="4"/>
      <c r="HP65357" s="4"/>
      <c r="HQ65357" s="4"/>
      <c r="HR65357" s="4"/>
      <c r="HS65357" s="4"/>
      <c r="HT65357" s="4"/>
      <c r="HU65357" s="4"/>
      <c r="HV65357" s="4"/>
      <c r="HW65357" s="4"/>
      <c r="HX65357" s="4"/>
      <c r="HY65357" s="4"/>
      <c r="HZ65357" s="4"/>
      <c r="IA65357" s="4"/>
      <c r="IB65357" s="4"/>
      <c r="IC65357" s="4"/>
      <c r="ID65357" s="4"/>
      <c r="IE65357" s="4"/>
      <c r="IF65357" s="4"/>
      <c r="IG65357" s="4"/>
      <c r="IH65357" s="4"/>
      <c r="II65357" s="4"/>
      <c r="IJ65357" s="4"/>
      <c r="IK65357" s="4"/>
      <c r="IL65357" s="4"/>
      <c r="IM65357" s="4"/>
      <c r="IN65357" s="4"/>
      <c r="IO65357" s="4"/>
      <c r="IP65357" s="4"/>
      <c r="IQ65357" s="4"/>
      <c r="IR65357" s="4"/>
      <c r="IS65357" s="4"/>
    </row>
    <row r="65358" spans="1:253">
      <c r="A65358" s="4"/>
      <c r="B65358" s="4"/>
      <c r="C65358" s="4"/>
      <c r="D65358" s="4"/>
      <c r="E65358" s="4"/>
      <c r="F65358" s="4"/>
      <c r="G65358" s="4"/>
      <c r="H65358" s="4"/>
      <c r="I65358" s="4"/>
      <c r="J65358" s="129"/>
      <c r="K65358" s="4"/>
      <c r="L65358" s="129"/>
      <c r="M65358" s="4"/>
      <c r="N65358" s="4"/>
      <c r="O65358" s="4"/>
      <c r="P65358" s="4"/>
      <c r="Q65358" s="4"/>
      <c r="R65358" s="4"/>
      <c r="S65358" s="4"/>
      <c r="T65358" s="4"/>
      <c r="U65358" s="4"/>
      <c r="V65358" s="4"/>
      <c r="W65358" s="4"/>
      <c r="X65358" s="4"/>
      <c r="Y65358" s="4"/>
      <c r="Z65358" s="4"/>
      <c r="AA65358" s="4"/>
      <c r="AB65358" s="4"/>
      <c r="AC65358" s="4"/>
      <c r="AD65358" s="4"/>
      <c r="AE65358" s="4"/>
      <c r="AF65358" s="4"/>
      <c r="AG65358" s="4"/>
      <c r="AH65358" s="4"/>
      <c r="AI65358" s="4"/>
      <c r="AJ65358" s="4"/>
      <c r="AK65358" s="4"/>
      <c r="AL65358" s="4"/>
      <c r="AM65358" s="4"/>
      <c r="AN65358" s="4"/>
      <c r="AO65358" s="4"/>
      <c r="AP65358" s="4"/>
      <c r="AQ65358" s="4"/>
      <c r="AR65358" s="4"/>
      <c r="AS65358" s="4"/>
      <c r="AT65358" s="4"/>
      <c r="AU65358" s="4"/>
      <c r="AV65358" s="4"/>
      <c r="AW65358" s="4"/>
      <c r="AX65358" s="4"/>
      <c r="AY65358" s="4"/>
      <c r="AZ65358" s="4"/>
      <c r="BA65358" s="4"/>
      <c r="BB65358" s="4"/>
      <c r="BC65358" s="4"/>
      <c r="BD65358" s="4"/>
      <c r="BE65358" s="4"/>
      <c r="BF65358" s="4"/>
      <c r="BG65358" s="4"/>
      <c r="BH65358" s="4"/>
      <c r="BI65358" s="4"/>
      <c r="BJ65358" s="4"/>
      <c r="BK65358" s="4"/>
      <c r="BL65358" s="4"/>
      <c r="BM65358" s="4"/>
      <c r="BN65358" s="4"/>
      <c r="BO65358" s="4"/>
      <c r="BP65358" s="4"/>
      <c r="BQ65358" s="4"/>
      <c r="BR65358" s="4"/>
      <c r="BS65358" s="4"/>
      <c r="BT65358" s="4"/>
      <c r="BU65358" s="4"/>
      <c r="BV65358" s="4"/>
      <c r="BW65358" s="4"/>
      <c r="BX65358" s="4"/>
      <c r="BY65358" s="4"/>
      <c r="BZ65358" s="4"/>
      <c r="CA65358" s="4"/>
      <c r="CB65358" s="4"/>
      <c r="CC65358" s="4"/>
      <c r="CD65358" s="4"/>
      <c r="CE65358" s="4"/>
      <c r="CF65358" s="4"/>
      <c r="CG65358" s="4"/>
      <c r="CH65358" s="4"/>
      <c r="CI65358" s="4"/>
      <c r="CJ65358" s="4"/>
      <c r="CK65358" s="4"/>
      <c r="CL65358" s="4"/>
      <c r="CM65358" s="4"/>
      <c r="CN65358" s="4"/>
      <c r="CO65358" s="4"/>
      <c r="CP65358" s="4"/>
      <c r="CQ65358" s="4"/>
      <c r="CR65358" s="4"/>
      <c r="CS65358" s="4"/>
      <c r="CT65358" s="4"/>
      <c r="CU65358" s="4"/>
      <c r="CV65358" s="4"/>
      <c r="CW65358" s="4"/>
      <c r="CX65358" s="4"/>
      <c r="CY65358" s="4"/>
      <c r="CZ65358" s="4"/>
      <c r="DA65358" s="4"/>
      <c r="DB65358" s="4"/>
      <c r="DC65358" s="4"/>
      <c r="DD65358" s="4"/>
      <c r="DE65358" s="4"/>
      <c r="DF65358" s="4"/>
      <c r="DG65358" s="4"/>
      <c r="DH65358" s="4"/>
      <c r="DI65358" s="4"/>
      <c r="DJ65358" s="4"/>
      <c r="DK65358" s="4"/>
      <c r="DL65358" s="4"/>
      <c r="DM65358" s="4"/>
      <c r="DN65358" s="4"/>
      <c r="DO65358" s="4"/>
      <c r="DP65358" s="4"/>
      <c r="DQ65358" s="4"/>
      <c r="DR65358" s="4"/>
      <c r="DS65358" s="4"/>
      <c r="DT65358" s="4"/>
      <c r="DU65358" s="4"/>
      <c r="DV65358" s="4"/>
      <c r="DW65358" s="4"/>
      <c r="DX65358" s="4"/>
      <c r="DY65358" s="4"/>
      <c r="DZ65358" s="4"/>
      <c r="EA65358" s="4"/>
      <c r="EB65358" s="4"/>
      <c r="EC65358" s="4"/>
      <c r="ED65358" s="4"/>
      <c r="EE65358" s="4"/>
      <c r="EF65358" s="4"/>
      <c r="EG65358" s="4"/>
      <c r="EH65358" s="4"/>
      <c r="EI65358" s="4"/>
      <c r="EJ65358" s="4"/>
      <c r="EK65358" s="4"/>
      <c r="EL65358" s="4"/>
      <c r="EM65358" s="4"/>
      <c r="EN65358" s="4"/>
      <c r="EO65358" s="4"/>
      <c r="EP65358" s="4"/>
      <c r="EQ65358" s="4"/>
      <c r="ER65358" s="4"/>
      <c r="ES65358" s="4"/>
      <c r="ET65358" s="4"/>
      <c r="EU65358" s="4"/>
      <c r="EV65358" s="4"/>
      <c r="EW65358" s="4"/>
      <c r="EX65358" s="4"/>
      <c r="EY65358" s="4"/>
      <c r="EZ65358" s="4"/>
      <c r="FA65358" s="4"/>
      <c r="FB65358" s="4"/>
      <c r="FC65358" s="4"/>
      <c r="FD65358" s="4"/>
      <c r="FE65358" s="4"/>
      <c r="FF65358" s="4"/>
      <c r="FG65358" s="4"/>
      <c r="FH65358" s="4"/>
      <c r="FI65358" s="4"/>
      <c r="FJ65358" s="4"/>
      <c r="FK65358" s="4"/>
      <c r="FL65358" s="4"/>
      <c r="FM65358" s="4"/>
      <c r="FN65358" s="4"/>
      <c r="FO65358" s="4"/>
      <c r="FP65358" s="4"/>
      <c r="FQ65358" s="4"/>
      <c r="FR65358" s="4"/>
      <c r="FS65358" s="4"/>
      <c r="FT65358" s="4"/>
      <c r="FU65358" s="4"/>
      <c r="FV65358" s="4"/>
      <c r="FW65358" s="4"/>
      <c r="FX65358" s="4"/>
      <c r="FY65358" s="4"/>
      <c r="FZ65358" s="4"/>
      <c r="GA65358" s="4"/>
      <c r="GB65358" s="4"/>
      <c r="GC65358" s="4"/>
      <c r="GD65358" s="4"/>
      <c r="GE65358" s="4"/>
      <c r="GF65358" s="4"/>
      <c r="GG65358" s="4"/>
      <c r="GH65358" s="4"/>
      <c r="GI65358" s="4"/>
      <c r="GJ65358" s="4"/>
      <c r="GK65358" s="4"/>
      <c r="GL65358" s="4"/>
      <c r="GM65358" s="4"/>
      <c r="GN65358" s="4"/>
      <c r="GO65358" s="4"/>
      <c r="GP65358" s="4"/>
      <c r="GQ65358" s="4"/>
      <c r="GR65358" s="4"/>
      <c r="GS65358" s="4"/>
      <c r="GT65358" s="4"/>
      <c r="GU65358" s="4"/>
      <c r="GV65358" s="4"/>
      <c r="GW65358" s="4"/>
      <c r="GX65358" s="4"/>
      <c r="GY65358" s="4"/>
      <c r="GZ65358" s="4"/>
      <c r="HA65358" s="4"/>
      <c r="HB65358" s="4"/>
      <c r="HC65358" s="4"/>
      <c r="HD65358" s="4"/>
      <c r="HE65358" s="4"/>
      <c r="HF65358" s="4"/>
      <c r="HG65358" s="4"/>
      <c r="HH65358" s="4"/>
      <c r="HI65358" s="4"/>
      <c r="HJ65358" s="4"/>
      <c r="HK65358" s="4"/>
      <c r="HL65358" s="4"/>
      <c r="HM65358" s="4"/>
      <c r="HN65358" s="4"/>
      <c r="HO65358" s="4"/>
      <c r="HP65358" s="4"/>
      <c r="HQ65358" s="4"/>
      <c r="HR65358" s="4"/>
      <c r="HS65358" s="4"/>
      <c r="HT65358" s="4"/>
      <c r="HU65358" s="4"/>
      <c r="HV65358" s="4"/>
      <c r="HW65358" s="4"/>
      <c r="HX65358" s="4"/>
      <c r="HY65358" s="4"/>
      <c r="HZ65358" s="4"/>
      <c r="IA65358" s="4"/>
      <c r="IB65358" s="4"/>
      <c r="IC65358" s="4"/>
      <c r="ID65358" s="4"/>
      <c r="IE65358" s="4"/>
      <c r="IF65358" s="4"/>
      <c r="IG65358" s="4"/>
      <c r="IH65358" s="4"/>
      <c r="II65358" s="4"/>
      <c r="IJ65358" s="4"/>
      <c r="IK65358" s="4"/>
      <c r="IL65358" s="4"/>
      <c r="IM65358" s="4"/>
      <c r="IN65358" s="4"/>
      <c r="IO65358" s="4"/>
      <c r="IP65358" s="4"/>
      <c r="IQ65358" s="4"/>
      <c r="IR65358" s="4"/>
      <c r="IS65358" s="4"/>
    </row>
    <row r="65359" spans="1:253">
      <c r="A65359" s="4"/>
      <c r="B65359" s="4"/>
      <c r="C65359" s="4"/>
      <c r="D65359" s="4"/>
      <c r="E65359" s="4"/>
      <c r="F65359" s="4"/>
      <c r="G65359" s="4"/>
      <c r="H65359" s="4"/>
      <c r="I65359" s="4"/>
      <c r="J65359" s="129"/>
      <c r="K65359" s="4"/>
      <c r="L65359" s="129"/>
      <c r="M65359" s="4"/>
      <c r="N65359" s="4"/>
      <c r="O65359" s="4"/>
      <c r="P65359" s="4"/>
      <c r="Q65359" s="4"/>
      <c r="R65359" s="4"/>
      <c r="S65359" s="4"/>
      <c r="T65359" s="4"/>
      <c r="U65359" s="4"/>
      <c r="V65359" s="4"/>
      <c r="W65359" s="4"/>
      <c r="X65359" s="4"/>
      <c r="Y65359" s="4"/>
      <c r="Z65359" s="4"/>
      <c r="AA65359" s="4"/>
      <c r="AB65359" s="4"/>
      <c r="AC65359" s="4"/>
      <c r="AD65359" s="4"/>
      <c r="AE65359" s="4"/>
      <c r="AF65359" s="4"/>
      <c r="AG65359" s="4"/>
      <c r="AH65359" s="4"/>
      <c r="AI65359" s="4"/>
      <c r="AJ65359" s="4"/>
      <c r="AK65359" s="4"/>
      <c r="AL65359" s="4"/>
      <c r="AM65359" s="4"/>
      <c r="AN65359" s="4"/>
      <c r="AO65359" s="4"/>
      <c r="AP65359" s="4"/>
      <c r="AQ65359" s="4"/>
      <c r="AR65359" s="4"/>
      <c r="AS65359" s="4"/>
      <c r="AT65359" s="4"/>
      <c r="AU65359" s="4"/>
      <c r="AV65359" s="4"/>
      <c r="AW65359" s="4"/>
      <c r="AX65359" s="4"/>
      <c r="AY65359" s="4"/>
      <c r="AZ65359" s="4"/>
      <c r="BA65359" s="4"/>
      <c r="BB65359" s="4"/>
      <c r="BC65359" s="4"/>
      <c r="BD65359" s="4"/>
      <c r="BE65359" s="4"/>
      <c r="BF65359" s="4"/>
      <c r="BG65359" s="4"/>
      <c r="BH65359" s="4"/>
      <c r="BI65359" s="4"/>
      <c r="BJ65359" s="4"/>
      <c r="BK65359" s="4"/>
      <c r="BL65359" s="4"/>
      <c r="BM65359" s="4"/>
      <c r="BN65359" s="4"/>
      <c r="BO65359" s="4"/>
      <c r="BP65359" s="4"/>
      <c r="BQ65359" s="4"/>
      <c r="BR65359" s="4"/>
      <c r="BS65359" s="4"/>
      <c r="BT65359" s="4"/>
      <c r="BU65359" s="4"/>
      <c r="BV65359" s="4"/>
      <c r="BW65359" s="4"/>
      <c r="BX65359" s="4"/>
      <c r="BY65359" s="4"/>
      <c r="BZ65359" s="4"/>
      <c r="CA65359" s="4"/>
      <c r="CB65359" s="4"/>
      <c r="CC65359" s="4"/>
      <c r="CD65359" s="4"/>
      <c r="CE65359" s="4"/>
      <c r="CF65359" s="4"/>
      <c r="CG65359" s="4"/>
      <c r="CH65359" s="4"/>
      <c r="CI65359" s="4"/>
      <c r="CJ65359" s="4"/>
      <c r="CK65359" s="4"/>
      <c r="CL65359" s="4"/>
      <c r="CM65359" s="4"/>
      <c r="CN65359" s="4"/>
      <c r="CO65359" s="4"/>
      <c r="CP65359" s="4"/>
      <c r="CQ65359" s="4"/>
      <c r="CR65359" s="4"/>
      <c r="CS65359" s="4"/>
      <c r="CT65359" s="4"/>
      <c r="CU65359" s="4"/>
      <c r="CV65359" s="4"/>
      <c r="CW65359" s="4"/>
      <c r="CX65359" s="4"/>
      <c r="CY65359" s="4"/>
      <c r="CZ65359" s="4"/>
      <c r="DA65359" s="4"/>
      <c r="DB65359" s="4"/>
      <c r="DC65359" s="4"/>
      <c r="DD65359" s="4"/>
      <c r="DE65359" s="4"/>
      <c r="DF65359" s="4"/>
      <c r="DG65359" s="4"/>
      <c r="DH65359" s="4"/>
      <c r="DI65359" s="4"/>
      <c r="DJ65359" s="4"/>
      <c r="DK65359" s="4"/>
      <c r="DL65359" s="4"/>
      <c r="DM65359" s="4"/>
      <c r="DN65359" s="4"/>
      <c r="DO65359" s="4"/>
      <c r="DP65359" s="4"/>
      <c r="DQ65359" s="4"/>
      <c r="DR65359" s="4"/>
      <c r="DS65359" s="4"/>
      <c r="DT65359" s="4"/>
      <c r="DU65359" s="4"/>
      <c r="DV65359" s="4"/>
      <c r="DW65359" s="4"/>
      <c r="DX65359" s="4"/>
      <c r="DY65359" s="4"/>
      <c r="DZ65359" s="4"/>
      <c r="EA65359" s="4"/>
      <c r="EB65359" s="4"/>
      <c r="EC65359" s="4"/>
      <c r="ED65359" s="4"/>
      <c r="EE65359" s="4"/>
      <c r="EF65359" s="4"/>
      <c r="EG65359" s="4"/>
      <c r="EH65359" s="4"/>
      <c r="EI65359" s="4"/>
      <c r="EJ65359" s="4"/>
      <c r="EK65359" s="4"/>
      <c r="EL65359" s="4"/>
      <c r="EM65359" s="4"/>
      <c r="EN65359" s="4"/>
      <c r="EO65359" s="4"/>
      <c r="EP65359" s="4"/>
      <c r="EQ65359" s="4"/>
      <c r="ER65359" s="4"/>
      <c r="ES65359" s="4"/>
      <c r="ET65359" s="4"/>
      <c r="EU65359" s="4"/>
      <c r="EV65359" s="4"/>
      <c r="EW65359" s="4"/>
      <c r="EX65359" s="4"/>
      <c r="EY65359" s="4"/>
      <c r="EZ65359" s="4"/>
      <c r="FA65359" s="4"/>
      <c r="FB65359" s="4"/>
      <c r="FC65359" s="4"/>
      <c r="FD65359" s="4"/>
      <c r="FE65359" s="4"/>
      <c r="FF65359" s="4"/>
      <c r="FG65359" s="4"/>
      <c r="FH65359" s="4"/>
      <c r="FI65359" s="4"/>
      <c r="FJ65359" s="4"/>
      <c r="FK65359" s="4"/>
      <c r="FL65359" s="4"/>
      <c r="FM65359" s="4"/>
      <c r="FN65359" s="4"/>
      <c r="FO65359" s="4"/>
      <c r="FP65359" s="4"/>
      <c r="FQ65359" s="4"/>
      <c r="FR65359" s="4"/>
      <c r="FS65359" s="4"/>
      <c r="FT65359" s="4"/>
      <c r="FU65359" s="4"/>
      <c r="FV65359" s="4"/>
      <c r="FW65359" s="4"/>
      <c r="FX65359" s="4"/>
      <c r="FY65359" s="4"/>
      <c r="FZ65359" s="4"/>
      <c r="GA65359" s="4"/>
      <c r="GB65359" s="4"/>
      <c r="GC65359" s="4"/>
      <c r="GD65359" s="4"/>
      <c r="GE65359" s="4"/>
      <c r="GF65359" s="4"/>
      <c r="GG65359" s="4"/>
      <c r="GH65359" s="4"/>
      <c r="GI65359" s="4"/>
      <c r="GJ65359" s="4"/>
      <c r="GK65359" s="4"/>
      <c r="GL65359" s="4"/>
      <c r="GM65359" s="4"/>
      <c r="GN65359" s="4"/>
      <c r="GO65359" s="4"/>
      <c r="GP65359" s="4"/>
      <c r="GQ65359" s="4"/>
      <c r="GR65359" s="4"/>
      <c r="GS65359" s="4"/>
      <c r="GT65359" s="4"/>
      <c r="GU65359" s="4"/>
      <c r="GV65359" s="4"/>
      <c r="GW65359" s="4"/>
      <c r="GX65359" s="4"/>
      <c r="GY65359" s="4"/>
      <c r="GZ65359" s="4"/>
      <c r="HA65359" s="4"/>
      <c r="HB65359" s="4"/>
      <c r="HC65359" s="4"/>
      <c r="HD65359" s="4"/>
      <c r="HE65359" s="4"/>
      <c r="HF65359" s="4"/>
      <c r="HG65359" s="4"/>
      <c r="HH65359" s="4"/>
      <c r="HI65359" s="4"/>
      <c r="HJ65359" s="4"/>
      <c r="HK65359" s="4"/>
      <c r="HL65359" s="4"/>
      <c r="HM65359" s="4"/>
      <c r="HN65359" s="4"/>
      <c r="HO65359" s="4"/>
      <c r="HP65359" s="4"/>
      <c r="HQ65359" s="4"/>
      <c r="HR65359" s="4"/>
      <c r="HS65359" s="4"/>
      <c r="HT65359" s="4"/>
      <c r="HU65359" s="4"/>
      <c r="HV65359" s="4"/>
      <c r="HW65359" s="4"/>
      <c r="HX65359" s="4"/>
      <c r="HY65359" s="4"/>
      <c r="HZ65359" s="4"/>
      <c r="IA65359" s="4"/>
      <c r="IB65359" s="4"/>
      <c r="IC65359" s="4"/>
      <c r="ID65359" s="4"/>
      <c r="IE65359" s="4"/>
      <c r="IF65359" s="4"/>
      <c r="IG65359" s="4"/>
      <c r="IH65359" s="4"/>
      <c r="II65359" s="4"/>
      <c r="IJ65359" s="4"/>
      <c r="IK65359" s="4"/>
      <c r="IL65359" s="4"/>
      <c r="IM65359" s="4"/>
      <c r="IN65359" s="4"/>
      <c r="IO65359" s="4"/>
      <c r="IP65359" s="4"/>
      <c r="IQ65359" s="4"/>
      <c r="IR65359" s="4"/>
      <c r="IS65359" s="4"/>
    </row>
    <row r="65360" spans="1:253">
      <c r="A65360" s="4"/>
      <c r="B65360" s="4"/>
      <c r="C65360" s="4"/>
      <c r="D65360" s="4"/>
      <c r="E65360" s="4"/>
      <c r="F65360" s="4"/>
      <c r="G65360" s="4"/>
      <c r="H65360" s="4"/>
      <c r="I65360" s="4"/>
      <c r="J65360" s="129"/>
      <c r="K65360" s="4"/>
      <c r="L65360" s="129"/>
      <c r="M65360" s="4"/>
      <c r="N65360" s="4"/>
      <c r="O65360" s="4"/>
      <c r="P65360" s="4"/>
      <c r="Q65360" s="4"/>
      <c r="R65360" s="4"/>
      <c r="S65360" s="4"/>
      <c r="T65360" s="4"/>
      <c r="U65360" s="4"/>
      <c r="V65360" s="4"/>
      <c r="W65360" s="4"/>
      <c r="X65360" s="4"/>
      <c r="Y65360" s="4"/>
      <c r="Z65360" s="4"/>
      <c r="AA65360" s="4"/>
      <c r="AB65360" s="4"/>
      <c r="AC65360" s="4"/>
      <c r="AD65360" s="4"/>
      <c r="AE65360" s="4"/>
      <c r="AF65360" s="4"/>
      <c r="AG65360" s="4"/>
      <c r="AH65360" s="4"/>
      <c r="AI65360" s="4"/>
      <c r="AJ65360" s="4"/>
      <c r="AK65360" s="4"/>
      <c r="AL65360" s="4"/>
      <c r="AM65360" s="4"/>
      <c r="AN65360" s="4"/>
      <c r="AO65360" s="4"/>
      <c r="AP65360" s="4"/>
      <c r="AQ65360" s="4"/>
      <c r="AR65360" s="4"/>
      <c r="AS65360" s="4"/>
      <c r="AT65360" s="4"/>
      <c r="AU65360" s="4"/>
      <c r="AV65360" s="4"/>
      <c r="AW65360" s="4"/>
      <c r="AX65360" s="4"/>
      <c r="AY65360" s="4"/>
      <c r="AZ65360" s="4"/>
      <c r="BA65360" s="4"/>
      <c r="BB65360" s="4"/>
      <c r="BC65360" s="4"/>
      <c r="BD65360" s="4"/>
      <c r="BE65360" s="4"/>
      <c r="BF65360" s="4"/>
      <c r="BG65360" s="4"/>
      <c r="BH65360" s="4"/>
      <c r="BI65360" s="4"/>
      <c r="BJ65360" s="4"/>
      <c r="BK65360" s="4"/>
      <c r="BL65360" s="4"/>
      <c r="BM65360" s="4"/>
      <c r="BN65360" s="4"/>
      <c r="BO65360" s="4"/>
      <c r="BP65360" s="4"/>
      <c r="BQ65360" s="4"/>
      <c r="BR65360" s="4"/>
      <c r="BS65360" s="4"/>
      <c r="BT65360" s="4"/>
      <c r="BU65360" s="4"/>
      <c r="BV65360" s="4"/>
      <c r="BW65360" s="4"/>
      <c r="BX65360" s="4"/>
      <c r="BY65360" s="4"/>
      <c r="BZ65360" s="4"/>
      <c r="CA65360" s="4"/>
      <c r="CB65360" s="4"/>
      <c r="CC65360" s="4"/>
      <c r="CD65360" s="4"/>
      <c r="CE65360" s="4"/>
      <c r="CF65360" s="4"/>
      <c r="CG65360" s="4"/>
      <c r="CH65360" s="4"/>
      <c r="CI65360" s="4"/>
      <c r="CJ65360" s="4"/>
      <c r="CK65360" s="4"/>
      <c r="CL65360" s="4"/>
      <c r="CM65360" s="4"/>
      <c r="CN65360" s="4"/>
      <c r="CO65360" s="4"/>
      <c r="CP65360" s="4"/>
      <c r="CQ65360" s="4"/>
      <c r="CR65360" s="4"/>
      <c r="CS65360" s="4"/>
      <c r="CT65360" s="4"/>
      <c r="CU65360" s="4"/>
      <c r="CV65360" s="4"/>
      <c r="CW65360" s="4"/>
      <c r="CX65360" s="4"/>
      <c r="CY65360" s="4"/>
      <c r="CZ65360" s="4"/>
      <c r="DA65360" s="4"/>
      <c r="DB65360" s="4"/>
      <c r="DC65360" s="4"/>
      <c r="DD65360" s="4"/>
      <c r="DE65360" s="4"/>
      <c r="DF65360" s="4"/>
      <c r="DG65360" s="4"/>
      <c r="DH65360" s="4"/>
      <c r="DI65360" s="4"/>
      <c r="DJ65360" s="4"/>
      <c r="DK65360" s="4"/>
      <c r="DL65360" s="4"/>
      <c r="DM65360" s="4"/>
      <c r="DN65360" s="4"/>
      <c r="DO65360" s="4"/>
      <c r="DP65360" s="4"/>
      <c r="DQ65360" s="4"/>
      <c r="DR65360" s="4"/>
      <c r="DS65360" s="4"/>
      <c r="DT65360" s="4"/>
      <c r="DU65360" s="4"/>
      <c r="DV65360" s="4"/>
      <c r="DW65360" s="4"/>
      <c r="DX65360" s="4"/>
      <c r="DY65360" s="4"/>
      <c r="DZ65360" s="4"/>
      <c r="EA65360" s="4"/>
      <c r="EB65360" s="4"/>
      <c r="EC65360" s="4"/>
      <c r="ED65360" s="4"/>
      <c r="EE65360" s="4"/>
      <c r="EF65360" s="4"/>
      <c r="EG65360" s="4"/>
      <c r="EH65360" s="4"/>
      <c r="EI65360" s="4"/>
      <c r="EJ65360" s="4"/>
      <c r="EK65360" s="4"/>
      <c r="EL65360" s="4"/>
      <c r="EM65360" s="4"/>
      <c r="EN65360" s="4"/>
      <c r="EO65360" s="4"/>
      <c r="EP65360" s="4"/>
      <c r="EQ65360" s="4"/>
      <c r="ER65360" s="4"/>
      <c r="ES65360" s="4"/>
      <c r="ET65360" s="4"/>
      <c r="EU65360" s="4"/>
      <c r="EV65360" s="4"/>
      <c r="EW65360" s="4"/>
      <c r="EX65360" s="4"/>
      <c r="EY65360" s="4"/>
      <c r="EZ65360" s="4"/>
      <c r="FA65360" s="4"/>
      <c r="FB65360" s="4"/>
      <c r="FC65360" s="4"/>
      <c r="FD65360" s="4"/>
      <c r="FE65360" s="4"/>
      <c r="FF65360" s="4"/>
      <c r="FG65360" s="4"/>
      <c r="FH65360" s="4"/>
      <c r="FI65360" s="4"/>
      <c r="FJ65360" s="4"/>
      <c r="FK65360" s="4"/>
      <c r="FL65360" s="4"/>
      <c r="FM65360" s="4"/>
      <c r="FN65360" s="4"/>
      <c r="FO65360" s="4"/>
      <c r="FP65360" s="4"/>
      <c r="FQ65360" s="4"/>
      <c r="FR65360" s="4"/>
      <c r="FS65360" s="4"/>
      <c r="FT65360" s="4"/>
      <c r="FU65360" s="4"/>
      <c r="FV65360" s="4"/>
      <c r="FW65360" s="4"/>
      <c r="FX65360" s="4"/>
      <c r="FY65360" s="4"/>
      <c r="FZ65360" s="4"/>
      <c r="GA65360" s="4"/>
      <c r="GB65360" s="4"/>
      <c r="GC65360" s="4"/>
      <c r="GD65360" s="4"/>
      <c r="GE65360" s="4"/>
      <c r="GF65360" s="4"/>
      <c r="GG65360" s="4"/>
      <c r="GH65360" s="4"/>
      <c r="GI65360" s="4"/>
      <c r="GJ65360" s="4"/>
      <c r="GK65360" s="4"/>
      <c r="GL65360" s="4"/>
      <c r="GM65360" s="4"/>
      <c r="GN65360" s="4"/>
      <c r="GO65360" s="4"/>
      <c r="GP65360" s="4"/>
      <c r="GQ65360" s="4"/>
      <c r="GR65360" s="4"/>
      <c r="GS65360" s="4"/>
      <c r="GT65360" s="4"/>
      <c r="GU65360" s="4"/>
      <c r="GV65360" s="4"/>
      <c r="GW65360" s="4"/>
      <c r="GX65360" s="4"/>
      <c r="GY65360" s="4"/>
      <c r="GZ65360" s="4"/>
      <c r="HA65360" s="4"/>
      <c r="HB65360" s="4"/>
      <c r="HC65360" s="4"/>
      <c r="HD65360" s="4"/>
      <c r="HE65360" s="4"/>
      <c r="HF65360" s="4"/>
      <c r="HG65360" s="4"/>
      <c r="HH65360" s="4"/>
      <c r="HI65360" s="4"/>
      <c r="HJ65360" s="4"/>
      <c r="HK65360" s="4"/>
      <c r="HL65360" s="4"/>
      <c r="HM65360" s="4"/>
      <c r="HN65360" s="4"/>
      <c r="HO65360" s="4"/>
      <c r="HP65360" s="4"/>
      <c r="HQ65360" s="4"/>
      <c r="HR65360" s="4"/>
      <c r="HS65360" s="4"/>
      <c r="HT65360" s="4"/>
      <c r="HU65360" s="4"/>
      <c r="HV65360" s="4"/>
      <c r="HW65360" s="4"/>
      <c r="HX65360" s="4"/>
      <c r="HY65360" s="4"/>
      <c r="HZ65360" s="4"/>
      <c r="IA65360" s="4"/>
      <c r="IB65360" s="4"/>
      <c r="IC65360" s="4"/>
      <c r="ID65360" s="4"/>
      <c r="IE65360" s="4"/>
      <c r="IF65360" s="4"/>
      <c r="IG65360" s="4"/>
      <c r="IH65360" s="4"/>
      <c r="II65360" s="4"/>
      <c r="IJ65360" s="4"/>
      <c r="IK65360" s="4"/>
      <c r="IL65360" s="4"/>
      <c r="IM65360" s="4"/>
      <c r="IN65360" s="4"/>
      <c r="IO65360" s="4"/>
      <c r="IP65360" s="4"/>
      <c r="IQ65360" s="4"/>
      <c r="IR65360" s="4"/>
      <c r="IS65360" s="4"/>
    </row>
    <row r="65361" spans="1:253">
      <c r="A65361" s="4"/>
      <c r="B65361" s="4"/>
      <c r="C65361" s="4"/>
      <c r="D65361" s="4"/>
      <c r="E65361" s="4"/>
      <c r="F65361" s="4"/>
      <c r="G65361" s="4"/>
      <c r="H65361" s="4"/>
      <c r="I65361" s="4"/>
      <c r="J65361" s="129"/>
      <c r="K65361" s="4"/>
      <c r="L65361" s="129"/>
      <c r="M65361" s="4"/>
      <c r="N65361" s="4"/>
      <c r="O65361" s="4"/>
      <c r="P65361" s="4"/>
      <c r="Q65361" s="4"/>
      <c r="R65361" s="4"/>
      <c r="S65361" s="4"/>
      <c r="T65361" s="4"/>
      <c r="U65361" s="4"/>
      <c r="V65361" s="4"/>
      <c r="W65361" s="4"/>
      <c r="X65361" s="4"/>
      <c r="Y65361" s="4"/>
      <c r="Z65361" s="4"/>
      <c r="AA65361" s="4"/>
      <c r="AB65361" s="4"/>
      <c r="AC65361" s="4"/>
      <c r="AD65361" s="4"/>
      <c r="AE65361" s="4"/>
      <c r="AF65361" s="4"/>
      <c r="AG65361" s="4"/>
      <c r="AH65361" s="4"/>
      <c r="AI65361" s="4"/>
      <c r="AJ65361" s="4"/>
      <c r="AK65361" s="4"/>
      <c r="AL65361" s="4"/>
      <c r="AM65361" s="4"/>
      <c r="AN65361" s="4"/>
      <c r="AO65361" s="4"/>
      <c r="AP65361" s="4"/>
      <c r="AQ65361" s="4"/>
      <c r="AR65361" s="4"/>
      <c r="AS65361" s="4"/>
      <c r="AT65361" s="4"/>
      <c r="AU65361" s="4"/>
      <c r="AV65361" s="4"/>
      <c r="AW65361" s="4"/>
      <c r="AX65361" s="4"/>
      <c r="AY65361" s="4"/>
      <c r="AZ65361" s="4"/>
      <c r="BA65361" s="4"/>
      <c r="BB65361" s="4"/>
      <c r="BC65361" s="4"/>
      <c r="BD65361" s="4"/>
      <c r="BE65361" s="4"/>
      <c r="BF65361" s="4"/>
      <c r="BG65361" s="4"/>
      <c r="BH65361" s="4"/>
      <c r="BI65361" s="4"/>
      <c r="BJ65361" s="4"/>
      <c r="BK65361" s="4"/>
      <c r="BL65361" s="4"/>
      <c r="BM65361" s="4"/>
      <c r="BN65361" s="4"/>
      <c r="BO65361" s="4"/>
      <c r="BP65361" s="4"/>
      <c r="BQ65361" s="4"/>
      <c r="BR65361" s="4"/>
      <c r="BS65361" s="4"/>
      <c r="BT65361" s="4"/>
      <c r="BU65361" s="4"/>
      <c r="BV65361" s="4"/>
      <c r="BW65361" s="4"/>
      <c r="BX65361" s="4"/>
      <c r="BY65361" s="4"/>
      <c r="BZ65361" s="4"/>
      <c r="CA65361" s="4"/>
      <c r="CB65361" s="4"/>
      <c r="CC65361" s="4"/>
      <c r="CD65361" s="4"/>
      <c r="CE65361" s="4"/>
      <c r="CF65361" s="4"/>
      <c r="CG65361" s="4"/>
      <c r="CH65361" s="4"/>
      <c r="CI65361" s="4"/>
      <c r="CJ65361" s="4"/>
      <c r="CK65361" s="4"/>
      <c r="CL65361" s="4"/>
      <c r="CM65361" s="4"/>
      <c r="CN65361" s="4"/>
      <c r="CO65361" s="4"/>
      <c r="CP65361" s="4"/>
      <c r="CQ65361" s="4"/>
      <c r="CR65361" s="4"/>
      <c r="CS65361" s="4"/>
      <c r="CT65361" s="4"/>
      <c r="CU65361" s="4"/>
      <c r="CV65361" s="4"/>
      <c r="CW65361" s="4"/>
      <c r="CX65361" s="4"/>
      <c r="CY65361" s="4"/>
      <c r="CZ65361" s="4"/>
      <c r="DA65361" s="4"/>
      <c r="DB65361" s="4"/>
      <c r="DC65361" s="4"/>
      <c r="DD65361" s="4"/>
      <c r="DE65361" s="4"/>
      <c r="DF65361" s="4"/>
      <c r="DG65361" s="4"/>
      <c r="DH65361" s="4"/>
      <c r="DI65361" s="4"/>
      <c r="DJ65361" s="4"/>
      <c r="DK65361" s="4"/>
      <c r="DL65361" s="4"/>
      <c r="DM65361" s="4"/>
      <c r="DN65361" s="4"/>
      <c r="DO65361" s="4"/>
      <c r="DP65361" s="4"/>
      <c r="DQ65361" s="4"/>
      <c r="DR65361" s="4"/>
      <c r="DS65361" s="4"/>
      <c r="DT65361" s="4"/>
      <c r="DU65361" s="4"/>
      <c r="DV65361" s="4"/>
      <c r="DW65361" s="4"/>
      <c r="DX65361" s="4"/>
      <c r="DY65361" s="4"/>
      <c r="DZ65361" s="4"/>
      <c r="EA65361" s="4"/>
      <c r="EB65361" s="4"/>
      <c r="EC65361" s="4"/>
      <c r="ED65361" s="4"/>
      <c r="EE65361" s="4"/>
      <c r="EF65361" s="4"/>
      <c r="EG65361" s="4"/>
      <c r="EH65361" s="4"/>
      <c r="EI65361" s="4"/>
      <c r="EJ65361" s="4"/>
      <c r="EK65361" s="4"/>
      <c r="EL65361" s="4"/>
      <c r="EM65361" s="4"/>
      <c r="EN65361" s="4"/>
      <c r="EO65361" s="4"/>
      <c r="EP65361" s="4"/>
      <c r="EQ65361" s="4"/>
      <c r="ER65361" s="4"/>
      <c r="ES65361" s="4"/>
      <c r="ET65361" s="4"/>
      <c r="EU65361" s="4"/>
      <c r="EV65361" s="4"/>
      <c r="EW65361" s="4"/>
      <c r="EX65361" s="4"/>
      <c r="EY65361" s="4"/>
      <c r="EZ65361" s="4"/>
      <c r="FA65361" s="4"/>
      <c r="FB65361" s="4"/>
      <c r="FC65361" s="4"/>
      <c r="FD65361" s="4"/>
      <c r="FE65361" s="4"/>
      <c r="FF65361" s="4"/>
      <c r="FG65361" s="4"/>
      <c r="FH65361" s="4"/>
      <c r="FI65361" s="4"/>
      <c r="FJ65361" s="4"/>
      <c r="FK65361" s="4"/>
      <c r="FL65361" s="4"/>
      <c r="FM65361" s="4"/>
      <c r="FN65361" s="4"/>
      <c r="FO65361" s="4"/>
      <c r="FP65361" s="4"/>
      <c r="FQ65361" s="4"/>
      <c r="FR65361" s="4"/>
      <c r="FS65361" s="4"/>
      <c r="FT65361" s="4"/>
      <c r="FU65361" s="4"/>
      <c r="FV65361" s="4"/>
      <c r="FW65361" s="4"/>
      <c r="FX65361" s="4"/>
      <c r="FY65361" s="4"/>
      <c r="FZ65361" s="4"/>
      <c r="GA65361" s="4"/>
      <c r="GB65361" s="4"/>
      <c r="GC65361" s="4"/>
      <c r="GD65361" s="4"/>
      <c r="GE65361" s="4"/>
      <c r="GF65361" s="4"/>
      <c r="GG65361" s="4"/>
      <c r="GH65361" s="4"/>
      <c r="GI65361" s="4"/>
      <c r="GJ65361" s="4"/>
      <c r="GK65361" s="4"/>
      <c r="GL65361" s="4"/>
      <c r="GM65361" s="4"/>
      <c r="GN65361" s="4"/>
      <c r="GO65361" s="4"/>
      <c r="GP65361" s="4"/>
      <c r="GQ65361" s="4"/>
      <c r="GR65361" s="4"/>
      <c r="GS65361" s="4"/>
      <c r="GT65361" s="4"/>
      <c r="GU65361" s="4"/>
      <c r="GV65361" s="4"/>
      <c r="GW65361" s="4"/>
      <c r="GX65361" s="4"/>
      <c r="GY65361" s="4"/>
      <c r="GZ65361" s="4"/>
      <c r="HA65361" s="4"/>
      <c r="HB65361" s="4"/>
      <c r="HC65361" s="4"/>
      <c r="HD65361" s="4"/>
      <c r="HE65361" s="4"/>
      <c r="HF65361" s="4"/>
      <c r="HG65361" s="4"/>
      <c r="HH65361" s="4"/>
      <c r="HI65361" s="4"/>
      <c r="HJ65361" s="4"/>
      <c r="HK65361" s="4"/>
      <c r="HL65361" s="4"/>
      <c r="HM65361" s="4"/>
      <c r="HN65361" s="4"/>
      <c r="HO65361" s="4"/>
      <c r="HP65361" s="4"/>
      <c r="HQ65361" s="4"/>
      <c r="HR65361" s="4"/>
      <c r="HS65361" s="4"/>
      <c r="HT65361" s="4"/>
      <c r="HU65361" s="4"/>
      <c r="HV65361" s="4"/>
      <c r="HW65361" s="4"/>
      <c r="HX65361" s="4"/>
      <c r="HY65361" s="4"/>
      <c r="HZ65361" s="4"/>
      <c r="IA65361" s="4"/>
      <c r="IB65361" s="4"/>
      <c r="IC65361" s="4"/>
      <c r="ID65361" s="4"/>
      <c r="IE65361" s="4"/>
      <c r="IF65361" s="4"/>
      <c r="IG65361" s="4"/>
      <c r="IH65361" s="4"/>
      <c r="II65361" s="4"/>
      <c r="IJ65361" s="4"/>
      <c r="IK65361" s="4"/>
      <c r="IL65361" s="4"/>
      <c r="IM65361" s="4"/>
      <c r="IN65361" s="4"/>
      <c r="IO65361" s="4"/>
      <c r="IP65361" s="4"/>
      <c r="IQ65361" s="4"/>
      <c r="IR65361" s="4"/>
      <c r="IS65361" s="4"/>
    </row>
    <row r="65362" spans="1:253">
      <c r="A65362" s="4"/>
      <c r="B65362" s="4"/>
      <c r="C65362" s="4"/>
      <c r="D65362" s="4"/>
      <c r="E65362" s="4"/>
      <c r="F65362" s="4"/>
      <c r="G65362" s="4"/>
      <c r="H65362" s="4"/>
      <c r="I65362" s="4"/>
      <c r="J65362" s="129"/>
      <c r="K65362" s="4"/>
      <c r="L65362" s="129"/>
      <c r="M65362" s="4"/>
      <c r="N65362" s="4"/>
      <c r="O65362" s="4"/>
      <c r="P65362" s="4"/>
      <c r="Q65362" s="4"/>
      <c r="R65362" s="4"/>
      <c r="S65362" s="4"/>
      <c r="T65362" s="4"/>
      <c r="U65362" s="4"/>
      <c r="V65362" s="4"/>
      <c r="W65362" s="4"/>
      <c r="X65362" s="4"/>
      <c r="Y65362" s="4"/>
      <c r="Z65362" s="4"/>
      <c r="AA65362" s="4"/>
      <c r="AB65362" s="4"/>
      <c r="AC65362" s="4"/>
      <c r="AD65362" s="4"/>
      <c r="AE65362" s="4"/>
      <c r="AF65362" s="4"/>
      <c r="AG65362" s="4"/>
      <c r="AH65362" s="4"/>
      <c r="AI65362" s="4"/>
      <c r="AJ65362" s="4"/>
      <c r="AK65362" s="4"/>
      <c r="AL65362" s="4"/>
      <c r="AM65362" s="4"/>
      <c r="AN65362" s="4"/>
      <c r="AO65362" s="4"/>
      <c r="AP65362" s="4"/>
      <c r="AQ65362" s="4"/>
      <c r="AR65362" s="4"/>
      <c r="AS65362" s="4"/>
      <c r="AT65362" s="4"/>
      <c r="AU65362" s="4"/>
      <c r="AV65362" s="4"/>
      <c r="AW65362" s="4"/>
      <c r="AX65362" s="4"/>
      <c r="AY65362" s="4"/>
      <c r="AZ65362" s="4"/>
      <c r="BA65362" s="4"/>
      <c r="BB65362" s="4"/>
      <c r="BC65362" s="4"/>
      <c r="BD65362" s="4"/>
      <c r="BE65362" s="4"/>
      <c r="BF65362" s="4"/>
      <c r="BG65362" s="4"/>
      <c r="BH65362" s="4"/>
      <c r="BI65362" s="4"/>
      <c r="BJ65362" s="4"/>
      <c r="BK65362" s="4"/>
      <c r="BL65362" s="4"/>
      <c r="BM65362" s="4"/>
      <c r="BN65362" s="4"/>
      <c r="BO65362" s="4"/>
      <c r="BP65362" s="4"/>
      <c r="BQ65362" s="4"/>
      <c r="BR65362" s="4"/>
      <c r="BS65362" s="4"/>
      <c r="BT65362" s="4"/>
      <c r="BU65362" s="4"/>
      <c r="BV65362" s="4"/>
      <c r="BW65362" s="4"/>
      <c r="BX65362" s="4"/>
      <c r="BY65362" s="4"/>
      <c r="BZ65362" s="4"/>
      <c r="CA65362" s="4"/>
      <c r="CB65362" s="4"/>
      <c r="CC65362" s="4"/>
      <c r="CD65362" s="4"/>
      <c r="CE65362" s="4"/>
      <c r="CF65362" s="4"/>
      <c r="CG65362" s="4"/>
      <c r="CH65362" s="4"/>
      <c r="CI65362" s="4"/>
      <c r="CJ65362" s="4"/>
      <c r="CK65362" s="4"/>
      <c r="CL65362" s="4"/>
      <c r="CM65362" s="4"/>
      <c r="CN65362" s="4"/>
      <c r="CO65362" s="4"/>
      <c r="CP65362" s="4"/>
      <c r="CQ65362" s="4"/>
      <c r="CR65362" s="4"/>
      <c r="CS65362" s="4"/>
      <c r="CT65362" s="4"/>
      <c r="CU65362" s="4"/>
      <c r="CV65362" s="4"/>
      <c r="CW65362" s="4"/>
      <c r="CX65362" s="4"/>
      <c r="CY65362" s="4"/>
      <c r="CZ65362" s="4"/>
      <c r="DA65362" s="4"/>
      <c r="DB65362" s="4"/>
      <c r="DC65362" s="4"/>
      <c r="DD65362" s="4"/>
      <c r="DE65362" s="4"/>
      <c r="DF65362" s="4"/>
      <c r="DG65362" s="4"/>
      <c r="DH65362" s="4"/>
      <c r="DI65362" s="4"/>
      <c r="DJ65362" s="4"/>
      <c r="DK65362" s="4"/>
      <c r="DL65362" s="4"/>
      <c r="DM65362" s="4"/>
      <c r="DN65362" s="4"/>
      <c r="DO65362" s="4"/>
      <c r="DP65362" s="4"/>
      <c r="DQ65362" s="4"/>
      <c r="DR65362" s="4"/>
      <c r="DS65362" s="4"/>
      <c r="DT65362" s="4"/>
      <c r="DU65362" s="4"/>
      <c r="DV65362" s="4"/>
      <c r="DW65362" s="4"/>
      <c r="DX65362" s="4"/>
      <c r="DY65362" s="4"/>
      <c r="DZ65362" s="4"/>
      <c r="EA65362" s="4"/>
      <c r="EB65362" s="4"/>
      <c r="EC65362" s="4"/>
      <c r="ED65362" s="4"/>
      <c r="EE65362" s="4"/>
      <c r="EF65362" s="4"/>
      <c r="EG65362" s="4"/>
      <c r="EH65362" s="4"/>
      <c r="EI65362" s="4"/>
      <c r="EJ65362" s="4"/>
      <c r="EK65362" s="4"/>
      <c r="EL65362" s="4"/>
      <c r="EM65362" s="4"/>
      <c r="EN65362" s="4"/>
      <c r="EO65362" s="4"/>
      <c r="EP65362" s="4"/>
      <c r="EQ65362" s="4"/>
      <c r="ER65362" s="4"/>
      <c r="ES65362" s="4"/>
      <c r="ET65362" s="4"/>
      <c r="EU65362" s="4"/>
      <c r="EV65362" s="4"/>
      <c r="EW65362" s="4"/>
      <c r="EX65362" s="4"/>
      <c r="EY65362" s="4"/>
      <c r="EZ65362" s="4"/>
      <c r="FA65362" s="4"/>
      <c r="FB65362" s="4"/>
      <c r="FC65362" s="4"/>
      <c r="FD65362" s="4"/>
      <c r="FE65362" s="4"/>
      <c r="FF65362" s="4"/>
      <c r="FG65362" s="4"/>
      <c r="FH65362" s="4"/>
      <c r="FI65362" s="4"/>
      <c r="FJ65362" s="4"/>
      <c r="FK65362" s="4"/>
      <c r="FL65362" s="4"/>
      <c r="FM65362" s="4"/>
      <c r="FN65362" s="4"/>
      <c r="FO65362" s="4"/>
      <c r="FP65362" s="4"/>
      <c r="FQ65362" s="4"/>
      <c r="FR65362" s="4"/>
      <c r="FS65362" s="4"/>
      <c r="FT65362" s="4"/>
      <c r="FU65362" s="4"/>
      <c r="FV65362" s="4"/>
      <c r="FW65362" s="4"/>
      <c r="FX65362" s="4"/>
      <c r="FY65362" s="4"/>
      <c r="FZ65362" s="4"/>
      <c r="GA65362" s="4"/>
      <c r="GB65362" s="4"/>
      <c r="GC65362" s="4"/>
      <c r="GD65362" s="4"/>
      <c r="GE65362" s="4"/>
      <c r="GF65362" s="4"/>
      <c r="GG65362" s="4"/>
      <c r="GH65362" s="4"/>
      <c r="GI65362" s="4"/>
      <c r="GJ65362" s="4"/>
      <c r="GK65362" s="4"/>
      <c r="GL65362" s="4"/>
      <c r="GM65362" s="4"/>
      <c r="GN65362" s="4"/>
      <c r="GO65362" s="4"/>
      <c r="GP65362" s="4"/>
      <c r="GQ65362" s="4"/>
      <c r="GR65362" s="4"/>
      <c r="GS65362" s="4"/>
      <c r="GT65362" s="4"/>
      <c r="GU65362" s="4"/>
      <c r="GV65362" s="4"/>
      <c r="GW65362" s="4"/>
      <c r="GX65362" s="4"/>
      <c r="GY65362" s="4"/>
      <c r="GZ65362" s="4"/>
      <c r="HA65362" s="4"/>
      <c r="HB65362" s="4"/>
      <c r="HC65362" s="4"/>
      <c r="HD65362" s="4"/>
      <c r="HE65362" s="4"/>
      <c r="HF65362" s="4"/>
      <c r="HG65362" s="4"/>
      <c r="HH65362" s="4"/>
      <c r="HI65362" s="4"/>
      <c r="HJ65362" s="4"/>
      <c r="HK65362" s="4"/>
      <c r="HL65362" s="4"/>
      <c r="HM65362" s="4"/>
      <c r="HN65362" s="4"/>
      <c r="HO65362" s="4"/>
      <c r="HP65362" s="4"/>
      <c r="HQ65362" s="4"/>
      <c r="HR65362" s="4"/>
      <c r="HS65362" s="4"/>
      <c r="HT65362" s="4"/>
      <c r="HU65362" s="4"/>
      <c r="HV65362" s="4"/>
      <c r="HW65362" s="4"/>
      <c r="HX65362" s="4"/>
      <c r="HY65362" s="4"/>
      <c r="HZ65362" s="4"/>
      <c r="IA65362" s="4"/>
      <c r="IB65362" s="4"/>
      <c r="IC65362" s="4"/>
      <c r="ID65362" s="4"/>
      <c r="IE65362" s="4"/>
      <c r="IF65362" s="4"/>
      <c r="IG65362" s="4"/>
      <c r="IH65362" s="4"/>
      <c r="II65362" s="4"/>
      <c r="IJ65362" s="4"/>
      <c r="IK65362" s="4"/>
      <c r="IL65362" s="4"/>
      <c r="IM65362" s="4"/>
      <c r="IN65362" s="4"/>
      <c r="IO65362" s="4"/>
      <c r="IP65362" s="4"/>
      <c r="IQ65362" s="4"/>
      <c r="IR65362" s="4"/>
      <c r="IS65362" s="4"/>
    </row>
    <row r="65363" spans="1:253">
      <c r="A65363" s="4"/>
      <c r="B65363" s="4"/>
      <c r="C65363" s="4"/>
      <c r="D65363" s="4"/>
      <c r="E65363" s="4"/>
      <c r="F65363" s="4"/>
      <c r="G65363" s="4"/>
      <c r="H65363" s="4"/>
      <c r="I65363" s="4"/>
      <c r="J65363" s="129"/>
      <c r="K65363" s="4"/>
      <c r="L65363" s="129"/>
      <c r="M65363" s="4"/>
      <c r="N65363" s="4"/>
      <c r="O65363" s="4"/>
      <c r="P65363" s="4"/>
      <c r="Q65363" s="4"/>
      <c r="R65363" s="4"/>
      <c r="S65363" s="4"/>
      <c r="T65363" s="4"/>
      <c r="U65363" s="4"/>
      <c r="V65363" s="4"/>
      <c r="W65363" s="4"/>
      <c r="X65363" s="4"/>
      <c r="Y65363" s="4"/>
      <c r="Z65363" s="4"/>
      <c r="AA65363" s="4"/>
      <c r="AB65363" s="4"/>
      <c r="AC65363" s="4"/>
      <c r="AD65363" s="4"/>
      <c r="AE65363" s="4"/>
      <c r="AF65363" s="4"/>
      <c r="AG65363" s="4"/>
      <c r="AH65363" s="4"/>
      <c r="AI65363" s="4"/>
      <c r="AJ65363" s="4"/>
      <c r="AK65363" s="4"/>
      <c r="AL65363" s="4"/>
      <c r="AM65363" s="4"/>
      <c r="AN65363" s="4"/>
      <c r="AO65363" s="4"/>
      <c r="AP65363" s="4"/>
      <c r="AQ65363" s="4"/>
      <c r="AR65363" s="4"/>
      <c r="AS65363" s="4"/>
      <c r="AT65363" s="4"/>
      <c r="AU65363" s="4"/>
      <c r="AV65363" s="4"/>
      <c r="AW65363" s="4"/>
      <c r="AX65363" s="4"/>
      <c r="AY65363" s="4"/>
      <c r="AZ65363" s="4"/>
      <c r="BA65363" s="4"/>
      <c r="BB65363" s="4"/>
      <c r="BC65363" s="4"/>
      <c r="BD65363" s="4"/>
      <c r="BE65363" s="4"/>
      <c r="BF65363" s="4"/>
      <c r="BG65363" s="4"/>
      <c r="BH65363" s="4"/>
      <c r="BI65363" s="4"/>
      <c r="BJ65363" s="4"/>
      <c r="BK65363" s="4"/>
      <c r="BL65363" s="4"/>
      <c r="BM65363" s="4"/>
      <c r="BN65363" s="4"/>
      <c r="BO65363" s="4"/>
      <c r="BP65363" s="4"/>
      <c r="BQ65363" s="4"/>
      <c r="BR65363" s="4"/>
      <c r="BS65363" s="4"/>
      <c r="BT65363" s="4"/>
      <c r="BU65363" s="4"/>
      <c r="BV65363" s="4"/>
      <c r="BW65363" s="4"/>
      <c r="BX65363" s="4"/>
      <c r="BY65363" s="4"/>
      <c r="BZ65363" s="4"/>
      <c r="CA65363" s="4"/>
      <c r="CB65363" s="4"/>
      <c r="CC65363" s="4"/>
      <c r="CD65363" s="4"/>
      <c r="CE65363" s="4"/>
      <c r="CF65363" s="4"/>
      <c r="CG65363" s="4"/>
      <c r="CH65363" s="4"/>
      <c r="CI65363" s="4"/>
      <c r="CJ65363" s="4"/>
      <c r="CK65363" s="4"/>
      <c r="CL65363" s="4"/>
      <c r="CM65363" s="4"/>
      <c r="CN65363" s="4"/>
      <c r="CO65363" s="4"/>
      <c r="CP65363" s="4"/>
      <c r="CQ65363" s="4"/>
      <c r="CR65363" s="4"/>
      <c r="CS65363" s="4"/>
      <c r="CT65363" s="4"/>
      <c r="CU65363" s="4"/>
      <c r="CV65363" s="4"/>
      <c r="CW65363" s="4"/>
      <c r="CX65363" s="4"/>
      <c r="CY65363" s="4"/>
      <c r="CZ65363" s="4"/>
      <c r="DA65363" s="4"/>
      <c r="DB65363" s="4"/>
      <c r="DC65363" s="4"/>
      <c r="DD65363" s="4"/>
      <c r="DE65363" s="4"/>
      <c r="DF65363" s="4"/>
      <c r="DG65363" s="4"/>
      <c r="DH65363" s="4"/>
      <c r="DI65363" s="4"/>
      <c r="DJ65363" s="4"/>
      <c r="DK65363" s="4"/>
      <c r="DL65363" s="4"/>
      <c r="DM65363" s="4"/>
      <c r="DN65363" s="4"/>
      <c r="DO65363" s="4"/>
      <c r="DP65363" s="4"/>
      <c r="DQ65363" s="4"/>
      <c r="DR65363" s="4"/>
      <c r="DS65363" s="4"/>
      <c r="DT65363" s="4"/>
      <c r="DU65363" s="4"/>
      <c r="DV65363" s="4"/>
      <c r="DW65363" s="4"/>
      <c r="DX65363" s="4"/>
      <c r="DY65363" s="4"/>
      <c r="DZ65363" s="4"/>
      <c r="EA65363" s="4"/>
      <c r="EB65363" s="4"/>
      <c r="EC65363" s="4"/>
      <c r="ED65363" s="4"/>
      <c r="EE65363" s="4"/>
      <c r="EF65363" s="4"/>
      <c r="EG65363" s="4"/>
      <c r="EH65363" s="4"/>
      <c r="EI65363" s="4"/>
      <c r="EJ65363" s="4"/>
      <c r="EK65363" s="4"/>
      <c r="EL65363" s="4"/>
      <c r="EM65363" s="4"/>
      <c r="EN65363" s="4"/>
      <c r="EO65363" s="4"/>
      <c r="EP65363" s="4"/>
      <c r="EQ65363" s="4"/>
      <c r="ER65363" s="4"/>
      <c r="ES65363" s="4"/>
      <c r="ET65363" s="4"/>
      <c r="EU65363" s="4"/>
      <c r="EV65363" s="4"/>
      <c r="EW65363" s="4"/>
      <c r="EX65363" s="4"/>
      <c r="EY65363" s="4"/>
      <c r="EZ65363" s="4"/>
      <c r="FA65363" s="4"/>
      <c r="FB65363" s="4"/>
      <c r="FC65363" s="4"/>
      <c r="FD65363" s="4"/>
      <c r="FE65363" s="4"/>
      <c r="FF65363" s="4"/>
      <c r="FG65363" s="4"/>
      <c r="FH65363" s="4"/>
      <c r="FI65363" s="4"/>
      <c r="FJ65363" s="4"/>
      <c r="FK65363" s="4"/>
      <c r="FL65363" s="4"/>
      <c r="FM65363" s="4"/>
      <c r="FN65363" s="4"/>
      <c r="FO65363" s="4"/>
      <c r="FP65363" s="4"/>
      <c r="FQ65363" s="4"/>
      <c r="FR65363" s="4"/>
      <c r="FS65363" s="4"/>
      <c r="FT65363" s="4"/>
      <c r="FU65363" s="4"/>
      <c r="FV65363" s="4"/>
      <c r="FW65363" s="4"/>
      <c r="FX65363" s="4"/>
      <c r="FY65363" s="4"/>
      <c r="FZ65363" s="4"/>
      <c r="GA65363" s="4"/>
      <c r="GB65363" s="4"/>
      <c r="GC65363" s="4"/>
      <c r="GD65363" s="4"/>
      <c r="GE65363" s="4"/>
      <c r="GF65363" s="4"/>
      <c r="GG65363" s="4"/>
      <c r="GH65363" s="4"/>
      <c r="GI65363" s="4"/>
      <c r="GJ65363" s="4"/>
      <c r="GK65363" s="4"/>
      <c r="GL65363" s="4"/>
      <c r="GM65363" s="4"/>
      <c r="GN65363" s="4"/>
      <c r="GO65363" s="4"/>
      <c r="GP65363" s="4"/>
      <c r="GQ65363" s="4"/>
      <c r="GR65363" s="4"/>
      <c r="GS65363" s="4"/>
      <c r="GT65363" s="4"/>
      <c r="GU65363" s="4"/>
      <c r="GV65363" s="4"/>
      <c r="GW65363" s="4"/>
      <c r="GX65363" s="4"/>
      <c r="GY65363" s="4"/>
      <c r="GZ65363" s="4"/>
      <c r="HA65363" s="4"/>
      <c r="HB65363" s="4"/>
      <c r="HC65363" s="4"/>
      <c r="HD65363" s="4"/>
      <c r="HE65363" s="4"/>
      <c r="HF65363" s="4"/>
      <c r="HG65363" s="4"/>
      <c r="HH65363" s="4"/>
      <c r="HI65363" s="4"/>
      <c r="HJ65363" s="4"/>
      <c r="HK65363" s="4"/>
      <c r="HL65363" s="4"/>
      <c r="HM65363" s="4"/>
      <c r="HN65363" s="4"/>
      <c r="HO65363" s="4"/>
      <c r="HP65363" s="4"/>
      <c r="HQ65363" s="4"/>
      <c r="HR65363" s="4"/>
      <c r="HS65363" s="4"/>
      <c r="HT65363" s="4"/>
      <c r="HU65363" s="4"/>
      <c r="HV65363" s="4"/>
      <c r="HW65363" s="4"/>
      <c r="HX65363" s="4"/>
      <c r="HY65363" s="4"/>
      <c r="HZ65363" s="4"/>
      <c r="IA65363" s="4"/>
      <c r="IB65363" s="4"/>
      <c r="IC65363" s="4"/>
      <c r="ID65363" s="4"/>
      <c r="IE65363" s="4"/>
      <c r="IF65363" s="4"/>
      <c r="IG65363" s="4"/>
      <c r="IH65363" s="4"/>
      <c r="II65363" s="4"/>
      <c r="IJ65363" s="4"/>
      <c r="IK65363" s="4"/>
      <c r="IL65363" s="4"/>
      <c r="IM65363" s="4"/>
      <c r="IN65363" s="4"/>
      <c r="IO65363" s="4"/>
      <c r="IP65363" s="4"/>
      <c r="IQ65363" s="4"/>
      <c r="IR65363" s="4"/>
      <c r="IS65363" s="4"/>
    </row>
    <row r="65364" spans="1:253">
      <c r="A65364" s="4"/>
      <c r="B65364" s="4"/>
      <c r="C65364" s="4"/>
      <c r="D65364" s="4"/>
      <c r="E65364" s="4"/>
      <c r="F65364" s="4"/>
      <c r="G65364" s="4"/>
      <c r="H65364" s="4"/>
      <c r="I65364" s="4"/>
      <c r="J65364" s="129"/>
      <c r="K65364" s="4"/>
      <c r="L65364" s="129"/>
      <c r="M65364" s="4"/>
      <c r="N65364" s="4"/>
      <c r="O65364" s="4"/>
      <c r="P65364" s="4"/>
      <c r="Q65364" s="4"/>
      <c r="R65364" s="4"/>
      <c r="S65364" s="4"/>
      <c r="T65364" s="4"/>
      <c r="U65364" s="4"/>
      <c r="V65364" s="4"/>
      <c r="W65364" s="4"/>
      <c r="X65364" s="4"/>
      <c r="Y65364" s="4"/>
      <c r="Z65364" s="4"/>
      <c r="AA65364" s="4"/>
      <c r="AB65364" s="4"/>
      <c r="AC65364" s="4"/>
      <c r="AD65364" s="4"/>
      <c r="AE65364" s="4"/>
      <c r="AF65364" s="4"/>
      <c r="AG65364" s="4"/>
      <c r="AH65364" s="4"/>
      <c r="AI65364" s="4"/>
      <c r="AJ65364" s="4"/>
      <c r="AK65364" s="4"/>
      <c r="AL65364" s="4"/>
      <c r="AM65364" s="4"/>
      <c r="AN65364" s="4"/>
      <c r="AO65364" s="4"/>
      <c r="AP65364" s="4"/>
      <c r="AQ65364" s="4"/>
      <c r="AR65364" s="4"/>
      <c r="AS65364" s="4"/>
      <c r="AT65364" s="4"/>
      <c r="AU65364" s="4"/>
      <c r="AV65364" s="4"/>
      <c r="AW65364" s="4"/>
      <c r="AX65364" s="4"/>
      <c r="AY65364" s="4"/>
      <c r="AZ65364" s="4"/>
      <c r="BA65364" s="4"/>
      <c r="BB65364" s="4"/>
      <c r="BC65364" s="4"/>
      <c r="BD65364" s="4"/>
      <c r="BE65364" s="4"/>
      <c r="BF65364" s="4"/>
      <c r="BG65364" s="4"/>
      <c r="BH65364" s="4"/>
      <c r="BI65364" s="4"/>
      <c r="BJ65364" s="4"/>
      <c r="BK65364" s="4"/>
      <c r="BL65364" s="4"/>
      <c r="BM65364" s="4"/>
      <c r="BN65364" s="4"/>
      <c r="BO65364" s="4"/>
      <c r="BP65364" s="4"/>
      <c r="BQ65364" s="4"/>
      <c r="BR65364" s="4"/>
      <c r="BS65364" s="4"/>
      <c r="BT65364" s="4"/>
      <c r="BU65364" s="4"/>
      <c r="BV65364" s="4"/>
      <c r="BW65364" s="4"/>
      <c r="BX65364" s="4"/>
      <c r="BY65364" s="4"/>
      <c r="BZ65364" s="4"/>
      <c r="CA65364" s="4"/>
      <c r="CB65364" s="4"/>
      <c r="CC65364" s="4"/>
      <c r="CD65364" s="4"/>
      <c r="CE65364" s="4"/>
      <c r="CF65364" s="4"/>
      <c r="CG65364" s="4"/>
      <c r="CH65364" s="4"/>
      <c r="CI65364" s="4"/>
      <c r="CJ65364" s="4"/>
      <c r="CK65364" s="4"/>
      <c r="CL65364" s="4"/>
      <c r="CM65364" s="4"/>
      <c r="CN65364" s="4"/>
      <c r="CO65364" s="4"/>
      <c r="CP65364" s="4"/>
      <c r="CQ65364" s="4"/>
      <c r="CR65364" s="4"/>
      <c r="CS65364" s="4"/>
      <c r="CT65364" s="4"/>
      <c r="CU65364" s="4"/>
      <c r="CV65364" s="4"/>
      <c r="CW65364" s="4"/>
      <c r="CX65364" s="4"/>
      <c r="CY65364" s="4"/>
      <c r="CZ65364" s="4"/>
      <c r="DA65364" s="4"/>
      <c r="DB65364" s="4"/>
      <c r="DC65364" s="4"/>
      <c r="DD65364" s="4"/>
      <c r="DE65364" s="4"/>
      <c r="DF65364" s="4"/>
      <c r="DG65364" s="4"/>
      <c r="DH65364" s="4"/>
      <c r="DI65364" s="4"/>
      <c r="DJ65364" s="4"/>
      <c r="DK65364" s="4"/>
      <c r="DL65364" s="4"/>
      <c r="DM65364" s="4"/>
      <c r="DN65364" s="4"/>
      <c r="DO65364" s="4"/>
      <c r="DP65364" s="4"/>
      <c r="DQ65364" s="4"/>
      <c r="DR65364" s="4"/>
      <c r="DS65364" s="4"/>
      <c r="DT65364" s="4"/>
      <c r="DU65364" s="4"/>
      <c r="DV65364" s="4"/>
      <c r="DW65364" s="4"/>
      <c r="DX65364" s="4"/>
      <c r="DY65364" s="4"/>
      <c r="DZ65364" s="4"/>
      <c r="EA65364" s="4"/>
      <c r="EB65364" s="4"/>
      <c r="EC65364" s="4"/>
      <c r="ED65364" s="4"/>
      <c r="EE65364" s="4"/>
      <c r="EF65364" s="4"/>
      <c r="EG65364" s="4"/>
      <c r="EH65364" s="4"/>
      <c r="EI65364" s="4"/>
      <c r="EJ65364" s="4"/>
      <c r="EK65364" s="4"/>
      <c r="EL65364" s="4"/>
      <c r="EM65364" s="4"/>
      <c r="EN65364" s="4"/>
      <c r="EO65364" s="4"/>
      <c r="EP65364" s="4"/>
      <c r="EQ65364" s="4"/>
      <c r="ER65364" s="4"/>
      <c r="ES65364" s="4"/>
      <c r="ET65364" s="4"/>
      <c r="EU65364" s="4"/>
      <c r="EV65364" s="4"/>
      <c r="EW65364" s="4"/>
      <c r="EX65364" s="4"/>
      <c r="EY65364" s="4"/>
      <c r="EZ65364" s="4"/>
      <c r="FA65364" s="4"/>
      <c r="FB65364" s="4"/>
      <c r="FC65364" s="4"/>
      <c r="FD65364" s="4"/>
      <c r="FE65364" s="4"/>
      <c r="FF65364" s="4"/>
      <c r="FG65364" s="4"/>
      <c r="FH65364" s="4"/>
      <c r="FI65364" s="4"/>
      <c r="FJ65364" s="4"/>
      <c r="FK65364" s="4"/>
      <c r="FL65364" s="4"/>
      <c r="FM65364" s="4"/>
      <c r="FN65364" s="4"/>
      <c r="FO65364" s="4"/>
      <c r="FP65364" s="4"/>
      <c r="FQ65364" s="4"/>
      <c r="FR65364" s="4"/>
      <c r="FS65364" s="4"/>
      <c r="FT65364" s="4"/>
      <c r="FU65364" s="4"/>
      <c r="FV65364" s="4"/>
      <c r="FW65364" s="4"/>
      <c r="FX65364" s="4"/>
      <c r="FY65364" s="4"/>
      <c r="FZ65364" s="4"/>
      <c r="GA65364" s="4"/>
      <c r="GB65364" s="4"/>
      <c r="GC65364" s="4"/>
      <c r="GD65364" s="4"/>
      <c r="GE65364" s="4"/>
      <c r="GF65364" s="4"/>
      <c r="GG65364" s="4"/>
      <c r="GH65364" s="4"/>
      <c r="GI65364" s="4"/>
      <c r="GJ65364" s="4"/>
      <c r="GK65364" s="4"/>
      <c r="GL65364" s="4"/>
      <c r="GM65364" s="4"/>
      <c r="GN65364" s="4"/>
      <c r="GO65364" s="4"/>
      <c r="GP65364" s="4"/>
      <c r="GQ65364" s="4"/>
      <c r="GR65364" s="4"/>
      <c r="GS65364" s="4"/>
      <c r="GT65364" s="4"/>
      <c r="GU65364" s="4"/>
      <c r="GV65364" s="4"/>
      <c r="GW65364" s="4"/>
      <c r="GX65364" s="4"/>
      <c r="GY65364" s="4"/>
      <c r="GZ65364" s="4"/>
      <c r="HA65364" s="4"/>
      <c r="HB65364" s="4"/>
      <c r="HC65364" s="4"/>
      <c r="HD65364" s="4"/>
      <c r="HE65364" s="4"/>
      <c r="HF65364" s="4"/>
      <c r="HG65364" s="4"/>
      <c r="HH65364" s="4"/>
      <c r="HI65364" s="4"/>
      <c r="HJ65364" s="4"/>
      <c r="HK65364" s="4"/>
      <c r="HL65364" s="4"/>
      <c r="HM65364" s="4"/>
      <c r="HN65364" s="4"/>
      <c r="HO65364" s="4"/>
      <c r="HP65364" s="4"/>
      <c r="HQ65364" s="4"/>
      <c r="HR65364" s="4"/>
      <c r="HS65364" s="4"/>
      <c r="HT65364" s="4"/>
      <c r="HU65364" s="4"/>
      <c r="HV65364" s="4"/>
      <c r="HW65364" s="4"/>
      <c r="HX65364" s="4"/>
      <c r="HY65364" s="4"/>
      <c r="HZ65364" s="4"/>
      <c r="IA65364" s="4"/>
      <c r="IB65364" s="4"/>
      <c r="IC65364" s="4"/>
      <c r="ID65364" s="4"/>
      <c r="IE65364" s="4"/>
      <c r="IF65364" s="4"/>
      <c r="IG65364" s="4"/>
      <c r="IH65364" s="4"/>
      <c r="II65364" s="4"/>
      <c r="IJ65364" s="4"/>
      <c r="IK65364" s="4"/>
      <c r="IL65364" s="4"/>
      <c r="IM65364" s="4"/>
      <c r="IN65364" s="4"/>
      <c r="IO65364" s="4"/>
      <c r="IP65364" s="4"/>
      <c r="IQ65364" s="4"/>
      <c r="IR65364" s="4"/>
      <c r="IS65364" s="4"/>
    </row>
    <row r="65365" spans="1:253">
      <c r="A65365" s="4"/>
      <c r="B65365" s="4"/>
      <c r="C65365" s="4"/>
      <c r="D65365" s="4"/>
      <c r="E65365" s="4"/>
      <c r="F65365" s="4"/>
      <c r="G65365" s="4"/>
      <c r="H65365" s="4"/>
      <c r="I65365" s="4"/>
      <c r="J65365" s="129"/>
      <c r="K65365" s="4"/>
      <c r="L65365" s="129"/>
      <c r="M65365" s="4"/>
      <c r="N65365" s="4"/>
      <c r="O65365" s="4"/>
      <c r="P65365" s="4"/>
      <c r="Q65365" s="4"/>
      <c r="R65365" s="4"/>
      <c r="S65365" s="4"/>
      <c r="T65365" s="4"/>
      <c r="U65365" s="4"/>
      <c r="V65365" s="4"/>
      <c r="W65365" s="4"/>
      <c r="X65365" s="4"/>
      <c r="Y65365" s="4"/>
      <c r="Z65365" s="4"/>
      <c r="AA65365" s="4"/>
      <c r="AB65365" s="4"/>
      <c r="AC65365" s="4"/>
      <c r="AD65365" s="4"/>
      <c r="AE65365" s="4"/>
      <c r="AF65365" s="4"/>
      <c r="AG65365" s="4"/>
      <c r="AH65365" s="4"/>
      <c r="AI65365" s="4"/>
      <c r="AJ65365" s="4"/>
      <c r="AK65365" s="4"/>
      <c r="AL65365" s="4"/>
      <c r="AM65365" s="4"/>
      <c r="AN65365" s="4"/>
      <c r="AO65365" s="4"/>
      <c r="AP65365" s="4"/>
      <c r="AQ65365" s="4"/>
      <c r="AR65365" s="4"/>
      <c r="AS65365" s="4"/>
      <c r="AT65365" s="4"/>
      <c r="AU65365" s="4"/>
      <c r="AV65365" s="4"/>
      <c r="AW65365" s="4"/>
      <c r="AX65365" s="4"/>
      <c r="AY65365" s="4"/>
      <c r="AZ65365" s="4"/>
      <c r="BA65365" s="4"/>
      <c r="BB65365" s="4"/>
      <c r="BC65365" s="4"/>
      <c r="BD65365" s="4"/>
      <c r="BE65365" s="4"/>
      <c r="BF65365" s="4"/>
      <c r="BG65365" s="4"/>
      <c r="BH65365" s="4"/>
      <c r="BI65365" s="4"/>
      <c r="BJ65365" s="4"/>
      <c r="BK65365" s="4"/>
      <c r="BL65365" s="4"/>
      <c r="BM65365" s="4"/>
      <c r="BN65365" s="4"/>
      <c r="BO65365" s="4"/>
      <c r="BP65365" s="4"/>
      <c r="BQ65365" s="4"/>
      <c r="BR65365" s="4"/>
      <c r="BS65365" s="4"/>
      <c r="BT65365" s="4"/>
      <c r="BU65365" s="4"/>
      <c r="BV65365" s="4"/>
      <c r="BW65365" s="4"/>
      <c r="BX65365" s="4"/>
      <c r="BY65365" s="4"/>
      <c r="BZ65365" s="4"/>
      <c r="CA65365" s="4"/>
      <c r="CB65365" s="4"/>
      <c r="CC65365" s="4"/>
      <c r="CD65365" s="4"/>
      <c r="CE65365" s="4"/>
      <c r="CF65365" s="4"/>
      <c r="CG65365" s="4"/>
      <c r="CH65365" s="4"/>
      <c r="CI65365" s="4"/>
      <c r="CJ65365" s="4"/>
      <c r="CK65365" s="4"/>
      <c r="CL65365" s="4"/>
      <c r="CM65365" s="4"/>
      <c r="CN65365" s="4"/>
      <c r="CO65365" s="4"/>
      <c r="CP65365" s="4"/>
      <c r="CQ65365" s="4"/>
      <c r="CR65365" s="4"/>
      <c r="CS65365" s="4"/>
      <c r="CT65365" s="4"/>
      <c r="CU65365" s="4"/>
      <c r="CV65365" s="4"/>
      <c r="CW65365" s="4"/>
      <c r="CX65365" s="4"/>
      <c r="CY65365" s="4"/>
      <c r="CZ65365" s="4"/>
      <c r="DA65365" s="4"/>
      <c r="DB65365" s="4"/>
      <c r="DC65365" s="4"/>
      <c r="DD65365" s="4"/>
      <c r="DE65365" s="4"/>
      <c r="DF65365" s="4"/>
      <c r="DG65365" s="4"/>
      <c r="DH65365" s="4"/>
      <c r="DI65365" s="4"/>
      <c r="DJ65365" s="4"/>
      <c r="DK65365" s="4"/>
      <c r="DL65365" s="4"/>
      <c r="DM65365" s="4"/>
      <c r="DN65365" s="4"/>
      <c r="DO65365" s="4"/>
      <c r="DP65365" s="4"/>
      <c r="DQ65365" s="4"/>
      <c r="DR65365" s="4"/>
      <c r="DS65365" s="4"/>
      <c r="DT65365" s="4"/>
      <c r="DU65365" s="4"/>
      <c r="DV65365" s="4"/>
      <c r="DW65365" s="4"/>
      <c r="DX65365" s="4"/>
      <c r="DY65365" s="4"/>
      <c r="DZ65365" s="4"/>
      <c r="EA65365" s="4"/>
      <c r="EB65365" s="4"/>
      <c r="EC65365" s="4"/>
      <c r="ED65365" s="4"/>
      <c r="EE65365" s="4"/>
      <c r="EF65365" s="4"/>
      <c r="EG65365" s="4"/>
      <c r="EH65365" s="4"/>
      <c r="EI65365" s="4"/>
      <c r="EJ65365" s="4"/>
      <c r="EK65365" s="4"/>
      <c r="EL65365" s="4"/>
      <c r="EM65365" s="4"/>
      <c r="EN65365" s="4"/>
      <c r="EO65365" s="4"/>
      <c r="EP65365" s="4"/>
      <c r="EQ65365" s="4"/>
      <c r="ER65365" s="4"/>
      <c r="ES65365" s="4"/>
      <c r="ET65365" s="4"/>
      <c r="EU65365" s="4"/>
      <c r="EV65365" s="4"/>
      <c r="EW65365" s="4"/>
      <c r="EX65365" s="4"/>
      <c r="EY65365" s="4"/>
      <c r="EZ65365" s="4"/>
      <c r="FA65365" s="4"/>
      <c r="FB65365" s="4"/>
      <c r="FC65365" s="4"/>
      <c r="FD65365" s="4"/>
      <c r="FE65365" s="4"/>
      <c r="FF65365" s="4"/>
      <c r="FG65365" s="4"/>
      <c r="FH65365" s="4"/>
      <c r="FI65365" s="4"/>
      <c r="FJ65365" s="4"/>
      <c r="FK65365" s="4"/>
      <c r="FL65365" s="4"/>
      <c r="FM65365" s="4"/>
      <c r="FN65365" s="4"/>
      <c r="FO65365" s="4"/>
      <c r="FP65365" s="4"/>
      <c r="FQ65365" s="4"/>
      <c r="FR65365" s="4"/>
      <c r="FS65365" s="4"/>
      <c r="FT65365" s="4"/>
      <c r="FU65365" s="4"/>
      <c r="FV65365" s="4"/>
      <c r="FW65365" s="4"/>
      <c r="FX65365" s="4"/>
      <c r="FY65365" s="4"/>
      <c r="FZ65365" s="4"/>
      <c r="GA65365" s="4"/>
      <c r="GB65365" s="4"/>
      <c r="GC65365" s="4"/>
      <c r="GD65365" s="4"/>
      <c r="GE65365" s="4"/>
      <c r="GF65365" s="4"/>
      <c r="GG65365" s="4"/>
      <c r="GH65365" s="4"/>
      <c r="GI65365" s="4"/>
      <c r="GJ65365" s="4"/>
      <c r="GK65365" s="4"/>
      <c r="GL65365" s="4"/>
      <c r="GM65365" s="4"/>
      <c r="GN65365" s="4"/>
      <c r="GO65365" s="4"/>
      <c r="GP65365" s="4"/>
      <c r="GQ65365" s="4"/>
      <c r="GR65365" s="4"/>
      <c r="GS65365" s="4"/>
      <c r="GT65365" s="4"/>
      <c r="GU65365" s="4"/>
      <c r="GV65365" s="4"/>
      <c r="GW65365" s="4"/>
      <c r="GX65365" s="4"/>
      <c r="GY65365" s="4"/>
      <c r="GZ65365" s="4"/>
      <c r="HA65365" s="4"/>
      <c r="HB65365" s="4"/>
      <c r="HC65365" s="4"/>
      <c r="HD65365" s="4"/>
      <c r="HE65365" s="4"/>
      <c r="HF65365" s="4"/>
      <c r="HG65365" s="4"/>
      <c r="HH65365" s="4"/>
      <c r="HI65365" s="4"/>
      <c r="HJ65365" s="4"/>
      <c r="HK65365" s="4"/>
      <c r="HL65365" s="4"/>
      <c r="HM65365" s="4"/>
      <c r="HN65365" s="4"/>
      <c r="HO65365" s="4"/>
      <c r="HP65365" s="4"/>
      <c r="HQ65365" s="4"/>
      <c r="HR65365" s="4"/>
      <c r="HS65365" s="4"/>
      <c r="HT65365" s="4"/>
      <c r="HU65365" s="4"/>
      <c r="HV65365" s="4"/>
      <c r="HW65365" s="4"/>
      <c r="HX65365" s="4"/>
      <c r="HY65365" s="4"/>
      <c r="HZ65365" s="4"/>
      <c r="IA65365" s="4"/>
      <c r="IB65365" s="4"/>
      <c r="IC65365" s="4"/>
      <c r="ID65365" s="4"/>
      <c r="IE65365" s="4"/>
      <c r="IF65365" s="4"/>
      <c r="IG65365" s="4"/>
      <c r="IH65365" s="4"/>
      <c r="II65365" s="4"/>
      <c r="IJ65365" s="4"/>
      <c r="IK65365" s="4"/>
      <c r="IL65365" s="4"/>
      <c r="IM65365" s="4"/>
      <c r="IN65365" s="4"/>
      <c r="IO65365" s="4"/>
      <c r="IP65365" s="4"/>
      <c r="IQ65365" s="4"/>
      <c r="IR65365" s="4"/>
      <c r="IS65365" s="4"/>
    </row>
    <row r="65366" spans="1:253">
      <c r="A65366" s="4"/>
      <c r="B65366" s="4"/>
      <c r="C65366" s="4"/>
      <c r="D65366" s="4"/>
      <c r="E65366" s="4"/>
      <c r="F65366" s="4"/>
      <c r="G65366" s="4"/>
      <c r="H65366" s="4"/>
      <c r="I65366" s="4"/>
      <c r="J65366" s="129"/>
      <c r="K65366" s="4"/>
      <c r="L65366" s="129"/>
      <c r="M65366" s="4"/>
      <c r="N65366" s="4"/>
      <c r="O65366" s="4"/>
      <c r="P65366" s="4"/>
      <c r="Q65366" s="4"/>
      <c r="R65366" s="4"/>
      <c r="S65366" s="4"/>
      <c r="T65366" s="4"/>
      <c r="U65366" s="4"/>
      <c r="V65366" s="4"/>
      <c r="W65366" s="4"/>
      <c r="X65366" s="4"/>
      <c r="Y65366" s="4"/>
      <c r="Z65366" s="4"/>
      <c r="AA65366" s="4"/>
      <c r="AB65366" s="4"/>
      <c r="AC65366" s="4"/>
      <c r="AD65366" s="4"/>
      <c r="AE65366" s="4"/>
      <c r="AF65366" s="4"/>
      <c r="AG65366" s="4"/>
      <c r="AH65366" s="4"/>
      <c r="AI65366" s="4"/>
      <c r="AJ65366" s="4"/>
      <c r="AK65366" s="4"/>
      <c r="AL65366" s="4"/>
      <c r="AM65366" s="4"/>
      <c r="AN65366" s="4"/>
      <c r="AO65366" s="4"/>
      <c r="AP65366" s="4"/>
      <c r="AQ65366" s="4"/>
      <c r="AR65366" s="4"/>
      <c r="AS65366" s="4"/>
      <c r="AT65366" s="4"/>
      <c r="AU65366" s="4"/>
      <c r="AV65366" s="4"/>
      <c r="AW65366" s="4"/>
      <c r="AX65366" s="4"/>
      <c r="AY65366" s="4"/>
      <c r="AZ65366" s="4"/>
      <c r="BA65366" s="4"/>
      <c r="BB65366" s="4"/>
      <c r="BC65366" s="4"/>
      <c r="BD65366" s="4"/>
      <c r="BE65366" s="4"/>
      <c r="BF65366" s="4"/>
      <c r="BG65366" s="4"/>
      <c r="BH65366" s="4"/>
      <c r="BI65366" s="4"/>
      <c r="BJ65366" s="4"/>
      <c r="BK65366" s="4"/>
      <c r="BL65366" s="4"/>
      <c r="BM65366" s="4"/>
      <c r="BN65366" s="4"/>
      <c r="BO65366" s="4"/>
      <c r="BP65366" s="4"/>
      <c r="BQ65366" s="4"/>
      <c r="BR65366" s="4"/>
      <c r="BS65366" s="4"/>
      <c r="BT65366" s="4"/>
      <c r="BU65366" s="4"/>
      <c r="BV65366" s="4"/>
      <c r="BW65366" s="4"/>
      <c r="BX65366" s="4"/>
      <c r="BY65366" s="4"/>
      <c r="BZ65366" s="4"/>
      <c r="CA65366" s="4"/>
      <c r="CB65366" s="4"/>
      <c r="CC65366" s="4"/>
      <c r="CD65366" s="4"/>
      <c r="CE65366" s="4"/>
      <c r="CF65366" s="4"/>
      <c r="CG65366" s="4"/>
      <c r="CH65366" s="4"/>
      <c r="CI65366" s="4"/>
      <c r="CJ65366" s="4"/>
      <c r="CK65366" s="4"/>
      <c r="CL65366" s="4"/>
      <c r="CM65366" s="4"/>
      <c r="CN65366" s="4"/>
      <c r="CO65366" s="4"/>
      <c r="CP65366" s="4"/>
      <c r="CQ65366" s="4"/>
      <c r="CR65366" s="4"/>
      <c r="CS65366" s="4"/>
      <c r="CT65366" s="4"/>
      <c r="CU65366" s="4"/>
      <c r="CV65366" s="4"/>
      <c r="CW65366" s="4"/>
      <c r="CX65366" s="4"/>
      <c r="CY65366" s="4"/>
      <c r="CZ65366" s="4"/>
      <c r="DA65366" s="4"/>
      <c r="DB65366" s="4"/>
      <c r="DC65366" s="4"/>
      <c r="DD65366" s="4"/>
      <c r="DE65366" s="4"/>
      <c r="DF65366" s="4"/>
      <c r="DG65366" s="4"/>
      <c r="DH65366" s="4"/>
      <c r="DI65366" s="4"/>
      <c r="DJ65366" s="4"/>
      <c r="DK65366" s="4"/>
      <c r="DL65366" s="4"/>
      <c r="DM65366" s="4"/>
      <c r="DN65366" s="4"/>
      <c r="DO65366" s="4"/>
      <c r="DP65366" s="4"/>
      <c r="DQ65366" s="4"/>
      <c r="DR65366" s="4"/>
      <c r="DS65366" s="4"/>
      <c r="DT65366" s="4"/>
      <c r="DU65366" s="4"/>
      <c r="DV65366" s="4"/>
      <c r="DW65366" s="4"/>
      <c r="DX65366" s="4"/>
      <c r="DY65366" s="4"/>
      <c r="DZ65366" s="4"/>
      <c r="EA65366" s="4"/>
      <c r="EB65366" s="4"/>
      <c r="EC65366" s="4"/>
      <c r="ED65366" s="4"/>
      <c r="EE65366" s="4"/>
      <c r="EF65366" s="4"/>
      <c r="EG65366" s="4"/>
      <c r="EH65366" s="4"/>
      <c r="EI65366" s="4"/>
      <c r="EJ65366" s="4"/>
      <c r="EK65366" s="4"/>
      <c r="EL65366" s="4"/>
      <c r="EM65366" s="4"/>
      <c r="EN65366" s="4"/>
      <c r="EO65366" s="4"/>
      <c r="EP65366" s="4"/>
      <c r="EQ65366" s="4"/>
      <c r="ER65366" s="4"/>
      <c r="ES65366" s="4"/>
      <c r="ET65366" s="4"/>
      <c r="EU65366" s="4"/>
      <c r="EV65366" s="4"/>
      <c r="EW65366" s="4"/>
      <c r="EX65366" s="4"/>
      <c r="EY65366" s="4"/>
      <c r="EZ65366" s="4"/>
      <c r="FA65366" s="4"/>
      <c r="FB65366" s="4"/>
      <c r="FC65366" s="4"/>
      <c r="FD65366" s="4"/>
      <c r="FE65366" s="4"/>
      <c r="FF65366" s="4"/>
      <c r="FG65366" s="4"/>
      <c r="FH65366" s="4"/>
      <c r="FI65366" s="4"/>
      <c r="FJ65366" s="4"/>
      <c r="FK65366" s="4"/>
      <c r="FL65366" s="4"/>
      <c r="FM65366" s="4"/>
      <c r="FN65366" s="4"/>
      <c r="FO65366" s="4"/>
      <c r="FP65366" s="4"/>
      <c r="FQ65366" s="4"/>
      <c r="FR65366" s="4"/>
      <c r="FS65366" s="4"/>
      <c r="FT65366" s="4"/>
      <c r="FU65366" s="4"/>
      <c r="FV65366" s="4"/>
      <c r="FW65366" s="4"/>
      <c r="FX65366" s="4"/>
      <c r="FY65366" s="4"/>
      <c r="FZ65366" s="4"/>
      <c r="GA65366" s="4"/>
      <c r="GB65366" s="4"/>
      <c r="GC65366" s="4"/>
      <c r="GD65366" s="4"/>
      <c r="GE65366" s="4"/>
      <c r="GF65366" s="4"/>
      <c r="GG65366" s="4"/>
      <c r="GH65366" s="4"/>
      <c r="GI65366" s="4"/>
      <c r="GJ65366" s="4"/>
      <c r="GK65366" s="4"/>
      <c r="GL65366" s="4"/>
      <c r="GM65366" s="4"/>
      <c r="GN65366" s="4"/>
      <c r="GO65366" s="4"/>
      <c r="GP65366" s="4"/>
      <c r="GQ65366" s="4"/>
      <c r="GR65366" s="4"/>
      <c r="GS65366" s="4"/>
      <c r="GT65366" s="4"/>
      <c r="GU65366" s="4"/>
      <c r="GV65366" s="4"/>
      <c r="GW65366" s="4"/>
      <c r="GX65366" s="4"/>
      <c r="GY65366" s="4"/>
      <c r="GZ65366" s="4"/>
      <c r="HA65366" s="4"/>
      <c r="HB65366" s="4"/>
      <c r="HC65366" s="4"/>
      <c r="HD65366" s="4"/>
      <c r="HE65366" s="4"/>
      <c r="HF65366" s="4"/>
      <c r="HG65366" s="4"/>
      <c r="HH65366" s="4"/>
      <c r="HI65366" s="4"/>
      <c r="HJ65366" s="4"/>
      <c r="HK65366" s="4"/>
      <c r="HL65366" s="4"/>
      <c r="HM65366" s="4"/>
      <c r="HN65366" s="4"/>
      <c r="HO65366" s="4"/>
      <c r="HP65366" s="4"/>
      <c r="HQ65366" s="4"/>
      <c r="HR65366" s="4"/>
      <c r="HS65366" s="4"/>
      <c r="HT65366" s="4"/>
      <c r="HU65366" s="4"/>
      <c r="HV65366" s="4"/>
      <c r="HW65366" s="4"/>
      <c r="HX65366" s="4"/>
      <c r="HY65366" s="4"/>
      <c r="HZ65366" s="4"/>
      <c r="IA65366" s="4"/>
      <c r="IB65366" s="4"/>
      <c r="IC65366" s="4"/>
      <c r="ID65366" s="4"/>
      <c r="IE65366" s="4"/>
      <c r="IF65366" s="4"/>
      <c r="IG65366" s="4"/>
      <c r="IH65366" s="4"/>
      <c r="II65366" s="4"/>
      <c r="IJ65366" s="4"/>
      <c r="IK65366" s="4"/>
      <c r="IL65366" s="4"/>
      <c r="IM65366" s="4"/>
      <c r="IN65366" s="4"/>
      <c r="IO65366" s="4"/>
      <c r="IP65366" s="4"/>
      <c r="IQ65366" s="4"/>
      <c r="IR65366" s="4"/>
      <c r="IS65366" s="4"/>
    </row>
    <row r="65367" spans="1:253">
      <c r="A65367" s="4"/>
      <c r="B65367" s="4"/>
      <c r="C65367" s="4"/>
      <c r="D65367" s="4"/>
      <c r="E65367" s="4"/>
      <c r="F65367" s="4"/>
      <c r="G65367" s="4"/>
      <c r="H65367" s="4"/>
      <c r="I65367" s="4"/>
      <c r="J65367" s="129"/>
      <c r="K65367" s="4"/>
      <c r="L65367" s="129"/>
      <c r="M65367" s="4"/>
      <c r="N65367" s="4"/>
      <c r="O65367" s="4"/>
      <c r="P65367" s="4"/>
      <c r="Q65367" s="4"/>
      <c r="R65367" s="4"/>
      <c r="S65367" s="4"/>
      <c r="T65367" s="4"/>
      <c r="U65367" s="4"/>
      <c r="V65367" s="4"/>
      <c r="W65367" s="4"/>
      <c r="X65367" s="4"/>
      <c r="Y65367" s="4"/>
      <c r="Z65367" s="4"/>
      <c r="AA65367" s="4"/>
      <c r="AB65367" s="4"/>
      <c r="AC65367" s="4"/>
      <c r="AD65367" s="4"/>
      <c r="AE65367" s="4"/>
      <c r="AF65367" s="4"/>
      <c r="AG65367" s="4"/>
      <c r="AH65367" s="4"/>
      <c r="AI65367" s="4"/>
      <c r="AJ65367" s="4"/>
      <c r="AK65367" s="4"/>
      <c r="AL65367" s="4"/>
      <c r="AM65367" s="4"/>
      <c r="AN65367" s="4"/>
      <c r="AO65367" s="4"/>
      <c r="AP65367" s="4"/>
      <c r="AQ65367" s="4"/>
      <c r="AR65367" s="4"/>
      <c r="AS65367" s="4"/>
      <c r="AT65367" s="4"/>
      <c r="AU65367" s="4"/>
      <c r="AV65367" s="4"/>
      <c r="AW65367" s="4"/>
      <c r="AX65367" s="4"/>
      <c r="AY65367" s="4"/>
      <c r="AZ65367" s="4"/>
      <c r="BA65367" s="4"/>
      <c r="BB65367" s="4"/>
      <c r="BC65367" s="4"/>
      <c r="BD65367" s="4"/>
      <c r="BE65367" s="4"/>
      <c r="BF65367" s="4"/>
      <c r="BG65367" s="4"/>
      <c r="BH65367" s="4"/>
      <c r="BI65367" s="4"/>
      <c r="BJ65367" s="4"/>
      <c r="BK65367" s="4"/>
      <c r="BL65367" s="4"/>
      <c r="BM65367" s="4"/>
      <c r="BN65367" s="4"/>
      <c r="BO65367" s="4"/>
      <c r="BP65367" s="4"/>
      <c r="BQ65367" s="4"/>
      <c r="BR65367" s="4"/>
      <c r="BS65367" s="4"/>
      <c r="BT65367" s="4"/>
      <c r="BU65367" s="4"/>
      <c r="BV65367" s="4"/>
      <c r="BW65367" s="4"/>
      <c r="BX65367" s="4"/>
      <c r="BY65367" s="4"/>
      <c r="BZ65367" s="4"/>
      <c r="CA65367" s="4"/>
      <c r="CB65367" s="4"/>
      <c r="CC65367" s="4"/>
      <c r="CD65367" s="4"/>
      <c r="CE65367" s="4"/>
      <c r="CF65367" s="4"/>
      <c r="CG65367" s="4"/>
      <c r="CH65367" s="4"/>
      <c r="CI65367" s="4"/>
      <c r="CJ65367" s="4"/>
      <c r="CK65367" s="4"/>
      <c r="CL65367" s="4"/>
      <c r="CM65367" s="4"/>
      <c r="CN65367" s="4"/>
      <c r="CO65367" s="4"/>
      <c r="CP65367" s="4"/>
      <c r="CQ65367" s="4"/>
      <c r="CR65367" s="4"/>
      <c r="CS65367" s="4"/>
      <c r="CT65367" s="4"/>
      <c r="CU65367" s="4"/>
      <c r="CV65367" s="4"/>
      <c r="CW65367" s="4"/>
      <c r="CX65367" s="4"/>
      <c r="CY65367" s="4"/>
      <c r="CZ65367" s="4"/>
      <c r="DA65367" s="4"/>
      <c r="DB65367" s="4"/>
      <c r="DC65367" s="4"/>
      <c r="DD65367" s="4"/>
      <c r="DE65367" s="4"/>
      <c r="DF65367" s="4"/>
      <c r="DG65367" s="4"/>
      <c r="DH65367" s="4"/>
      <c r="DI65367" s="4"/>
      <c r="DJ65367" s="4"/>
      <c r="DK65367" s="4"/>
      <c r="DL65367" s="4"/>
      <c r="DM65367" s="4"/>
      <c r="DN65367" s="4"/>
      <c r="DO65367" s="4"/>
      <c r="DP65367" s="4"/>
      <c r="DQ65367" s="4"/>
      <c r="DR65367" s="4"/>
      <c r="DS65367" s="4"/>
      <c r="DT65367" s="4"/>
      <c r="DU65367" s="4"/>
      <c r="DV65367" s="4"/>
      <c r="DW65367" s="4"/>
      <c r="DX65367" s="4"/>
      <c r="DY65367" s="4"/>
      <c r="DZ65367" s="4"/>
      <c r="EA65367" s="4"/>
      <c r="EB65367" s="4"/>
      <c r="EC65367" s="4"/>
      <c r="ED65367" s="4"/>
      <c r="EE65367" s="4"/>
      <c r="EF65367" s="4"/>
      <c r="EG65367" s="4"/>
      <c r="EH65367" s="4"/>
      <c r="EI65367" s="4"/>
      <c r="EJ65367" s="4"/>
      <c r="EK65367" s="4"/>
      <c r="EL65367" s="4"/>
      <c r="EM65367" s="4"/>
      <c r="EN65367" s="4"/>
      <c r="EO65367" s="4"/>
      <c r="EP65367" s="4"/>
      <c r="EQ65367" s="4"/>
      <c r="ER65367" s="4"/>
      <c r="ES65367" s="4"/>
      <c r="ET65367" s="4"/>
      <c r="EU65367" s="4"/>
      <c r="EV65367" s="4"/>
      <c r="EW65367" s="4"/>
      <c r="EX65367" s="4"/>
      <c r="EY65367" s="4"/>
      <c r="EZ65367" s="4"/>
      <c r="FA65367" s="4"/>
      <c r="FB65367" s="4"/>
      <c r="FC65367" s="4"/>
      <c r="FD65367" s="4"/>
      <c r="FE65367" s="4"/>
      <c r="FF65367" s="4"/>
      <c r="FG65367" s="4"/>
      <c r="FH65367" s="4"/>
      <c r="FI65367" s="4"/>
      <c r="FJ65367" s="4"/>
      <c r="FK65367" s="4"/>
      <c r="FL65367" s="4"/>
      <c r="FM65367" s="4"/>
      <c r="FN65367" s="4"/>
      <c r="FO65367" s="4"/>
      <c r="FP65367" s="4"/>
      <c r="FQ65367" s="4"/>
      <c r="FR65367" s="4"/>
      <c r="FS65367" s="4"/>
      <c r="FT65367" s="4"/>
      <c r="FU65367" s="4"/>
      <c r="FV65367" s="4"/>
      <c r="FW65367" s="4"/>
      <c r="FX65367" s="4"/>
      <c r="FY65367" s="4"/>
      <c r="FZ65367" s="4"/>
      <c r="GA65367" s="4"/>
      <c r="GB65367" s="4"/>
      <c r="GC65367" s="4"/>
      <c r="GD65367" s="4"/>
      <c r="GE65367" s="4"/>
      <c r="GF65367" s="4"/>
      <c r="GG65367" s="4"/>
      <c r="GH65367" s="4"/>
      <c r="GI65367" s="4"/>
      <c r="GJ65367" s="4"/>
      <c r="GK65367" s="4"/>
      <c r="GL65367" s="4"/>
      <c r="GM65367" s="4"/>
      <c r="GN65367" s="4"/>
      <c r="GO65367" s="4"/>
      <c r="GP65367" s="4"/>
      <c r="GQ65367" s="4"/>
      <c r="GR65367" s="4"/>
      <c r="GS65367" s="4"/>
      <c r="GT65367" s="4"/>
      <c r="GU65367" s="4"/>
      <c r="GV65367" s="4"/>
      <c r="GW65367" s="4"/>
      <c r="GX65367" s="4"/>
      <c r="GY65367" s="4"/>
      <c r="GZ65367" s="4"/>
      <c r="HA65367" s="4"/>
      <c r="HB65367" s="4"/>
      <c r="HC65367" s="4"/>
      <c r="HD65367" s="4"/>
      <c r="HE65367" s="4"/>
      <c r="HF65367" s="4"/>
      <c r="HG65367" s="4"/>
      <c r="HH65367" s="4"/>
      <c r="HI65367" s="4"/>
      <c r="HJ65367" s="4"/>
      <c r="HK65367" s="4"/>
      <c r="HL65367" s="4"/>
      <c r="HM65367" s="4"/>
      <c r="HN65367" s="4"/>
      <c r="HO65367" s="4"/>
      <c r="HP65367" s="4"/>
      <c r="HQ65367" s="4"/>
      <c r="HR65367" s="4"/>
      <c r="HS65367" s="4"/>
      <c r="HT65367" s="4"/>
      <c r="HU65367" s="4"/>
      <c r="HV65367" s="4"/>
      <c r="HW65367" s="4"/>
      <c r="HX65367" s="4"/>
      <c r="HY65367" s="4"/>
      <c r="HZ65367" s="4"/>
      <c r="IA65367" s="4"/>
      <c r="IB65367" s="4"/>
      <c r="IC65367" s="4"/>
      <c r="ID65367" s="4"/>
      <c r="IE65367" s="4"/>
      <c r="IF65367" s="4"/>
      <c r="IG65367" s="4"/>
      <c r="IH65367" s="4"/>
      <c r="II65367" s="4"/>
      <c r="IJ65367" s="4"/>
      <c r="IK65367" s="4"/>
      <c r="IL65367" s="4"/>
      <c r="IM65367" s="4"/>
      <c r="IN65367" s="4"/>
      <c r="IO65367" s="4"/>
      <c r="IP65367" s="4"/>
      <c r="IQ65367" s="4"/>
      <c r="IR65367" s="4"/>
      <c r="IS65367" s="4"/>
    </row>
    <row r="65368" spans="1:253">
      <c r="A65368" s="4"/>
      <c r="B65368" s="4"/>
      <c r="C65368" s="4"/>
      <c r="D65368" s="4"/>
      <c r="E65368" s="4"/>
      <c r="F65368" s="4"/>
      <c r="G65368" s="4"/>
      <c r="H65368" s="4"/>
      <c r="I65368" s="4"/>
      <c r="J65368" s="129"/>
      <c r="K65368" s="4"/>
      <c r="L65368" s="129"/>
      <c r="M65368" s="4"/>
      <c r="N65368" s="4"/>
      <c r="O65368" s="4"/>
      <c r="P65368" s="4"/>
      <c r="Q65368" s="4"/>
      <c r="R65368" s="4"/>
      <c r="S65368" s="4"/>
      <c r="T65368" s="4"/>
      <c r="U65368" s="4"/>
      <c r="V65368" s="4"/>
      <c r="W65368" s="4"/>
      <c r="X65368" s="4"/>
      <c r="Y65368" s="4"/>
      <c r="Z65368" s="4"/>
      <c r="AA65368" s="4"/>
      <c r="AB65368" s="4"/>
      <c r="AC65368" s="4"/>
      <c r="AD65368" s="4"/>
      <c r="AE65368" s="4"/>
      <c r="AF65368" s="4"/>
      <c r="AG65368" s="4"/>
      <c r="AH65368" s="4"/>
      <c r="AI65368" s="4"/>
      <c r="AJ65368" s="4"/>
      <c r="AK65368" s="4"/>
      <c r="AL65368" s="4"/>
      <c r="AM65368" s="4"/>
      <c r="AN65368" s="4"/>
      <c r="AO65368" s="4"/>
      <c r="AP65368" s="4"/>
      <c r="AQ65368" s="4"/>
      <c r="AR65368" s="4"/>
      <c r="AS65368" s="4"/>
      <c r="AT65368" s="4"/>
      <c r="AU65368" s="4"/>
      <c r="AV65368" s="4"/>
      <c r="AW65368" s="4"/>
      <c r="AX65368" s="4"/>
      <c r="AY65368" s="4"/>
      <c r="AZ65368" s="4"/>
      <c r="BA65368" s="4"/>
      <c r="BB65368" s="4"/>
      <c r="BC65368" s="4"/>
      <c r="BD65368" s="4"/>
      <c r="BE65368" s="4"/>
      <c r="BF65368" s="4"/>
      <c r="BG65368" s="4"/>
      <c r="BH65368" s="4"/>
      <c r="BI65368" s="4"/>
      <c r="BJ65368" s="4"/>
      <c r="BK65368" s="4"/>
      <c r="BL65368" s="4"/>
      <c r="BM65368" s="4"/>
      <c r="BN65368" s="4"/>
      <c r="BO65368" s="4"/>
      <c r="BP65368" s="4"/>
      <c r="BQ65368" s="4"/>
      <c r="BR65368" s="4"/>
      <c r="BS65368" s="4"/>
      <c r="BT65368" s="4"/>
      <c r="BU65368" s="4"/>
      <c r="BV65368" s="4"/>
      <c r="BW65368" s="4"/>
      <c r="BX65368" s="4"/>
      <c r="BY65368" s="4"/>
      <c r="BZ65368" s="4"/>
      <c r="CA65368" s="4"/>
      <c r="CB65368" s="4"/>
      <c r="CC65368" s="4"/>
      <c r="CD65368" s="4"/>
      <c r="CE65368" s="4"/>
      <c r="CF65368" s="4"/>
      <c r="CG65368" s="4"/>
      <c r="CH65368" s="4"/>
      <c r="CI65368" s="4"/>
      <c r="CJ65368" s="4"/>
      <c r="CK65368" s="4"/>
      <c r="CL65368" s="4"/>
      <c r="CM65368" s="4"/>
      <c r="CN65368" s="4"/>
      <c r="CO65368" s="4"/>
      <c r="CP65368" s="4"/>
      <c r="CQ65368" s="4"/>
      <c r="CR65368" s="4"/>
      <c r="CS65368" s="4"/>
      <c r="CT65368" s="4"/>
      <c r="CU65368" s="4"/>
      <c r="CV65368" s="4"/>
      <c r="CW65368" s="4"/>
      <c r="CX65368" s="4"/>
      <c r="CY65368" s="4"/>
      <c r="CZ65368" s="4"/>
      <c r="DA65368" s="4"/>
      <c r="DB65368" s="4"/>
      <c r="DC65368" s="4"/>
      <c r="DD65368" s="4"/>
      <c r="DE65368" s="4"/>
      <c r="DF65368" s="4"/>
      <c r="DG65368" s="4"/>
      <c r="DH65368" s="4"/>
      <c r="DI65368" s="4"/>
      <c r="DJ65368" s="4"/>
      <c r="DK65368" s="4"/>
      <c r="DL65368" s="4"/>
      <c r="DM65368" s="4"/>
      <c r="DN65368" s="4"/>
      <c r="DO65368" s="4"/>
      <c r="DP65368" s="4"/>
      <c r="DQ65368" s="4"/>
      <c r="DR65368" s="4"/>
      <c r="DS65368" s="4"/>
      <c r="DT65368" s="4"/>
      <c r="DU65368" s="4"/>
      <c r="DV65368" s="4"/>
      <c r="DW65368" s="4"/>
      <c r="DX65368" s="4"/>
      <c r="DY65368" s="4"/>
      <c r="DZ65368" s="4"/>
      <c r="EA65368" s="4"/>
      <c r="EB65368" s="4"/>
      <c r="EC65368" s="4"/>
      <c r="ED65368" s="4"/>
      <c r="EE65368" s="4"/>
      <c r="EF65368" s="4"/>
      <c r="EG65368" s="4"/>
      <c r="EH65368" s="4"/>
      <c r="EI65368" s="4"/>
      <c r="EJ65368" s="4"/>
      <c r="EK65368" s="4"/>
      <c r="EL65368" s="4"/>
      <c r="EM65368" s="4"/>
      <c r="EN65368" s="4"/>
      <c r="EO65368" s="4"/>
      <c r="EP65368" s="4"/>
      <c r="EQ65368" s="4"/>
      <c r="ER65368" s="4"/>
      <c r="ES65368" s="4"/>
      <c r="ET65368" s="4"/>
      <c r="EU65368" s="4"/>
      <c r="EV65368" s="4"/>
      <c r="EW65368" s="4"/>
      <c r="EX65368" s="4"/>
      <c r="EY65368" s="4"/>
      <c r="EZ65368" s="4"/>
      <c r="FA65368" s="4"/>
      <c r="FB65368" s="4"/>
      <c r="FC65368" s="4"/>
      <c r="FD65368" s="4"/>
      <c r="FE65368" s="4"/>
      <c r="FF65368" s="4"/>
      <c r="FG65368" s="4"/>
      <c r="FH65368" s="4"/>
      <c r="FI65368" s="4"/>
      <c r="FJ65368" s="4"/>
      <c r="FK65368" s="4"/>
      <c r="FL65368" s="4"/>
      <c r="FM65368" s="4"/>
      <c r="FN65368" s="4"/>
      <c r="FO65368" s="4"/>
      <c r="FP65368" s="4"/>
      <c r="FQ65368" s="4"/>
      <c r="FR65368" s="4"/>
      <c r="FS65368" s="4"/>
      <c r="FT65368" s="4"/>
      <c r="FU65368" s="4"/>
      <c r="FV65368" s="4"/>
      <c r="FW65368" s="4"/>
      <c r="FX65368" s="4"/>
      <c r="FY65368" s="4"/>
      <c r="FZ65368" s="4"/>
      <c r="GA65368" s="4"/>
      <c r="GB65368" s="4"/>
      <c r="GC65368" s="4"/>
      <c r="GD65368" s="4"/>
      <c r="GE65368" s="4"/>
      <c r="GF65368" s="4"/>
      <c r="GG65368" s="4"/>
      <c r="GH65368" s="4"/>
      <c r="GI65368" s="4"/>
      <c r="GJ65368" s="4"/>
      <c r="GK65368" s="4"/>
      <c r="GL65368" s="4"/>
      <c r="GM65368" s="4"/>
      <c r="GN65368" s="4"/>
      <c r="GO65368" s="4"/>
      <c r="GP65368" s="4"/>
      <c r="GQ65368" s="4"/>
      <c r="GR65368" s="4"/>
      <c r="GS65368" s="4"/>
      <c r="GT65368" s="4"/>
      <c r="GU65368" s="4"/>
      <c r="GV65368" s="4"/>
      <c r="GW65368" s="4"/>
      <c r="GX65368" s="4"/>
      <c r="GY65368" s="4"/>
      <c r="GZ65368" s="4"/>
      <c r="HA65368" s="4"/>
      <c r="HB65368" s="4"/>
      <c r="HC65368" s="4"/>
      <c r="HD65368" s="4"/>
      <c r="HE65368" s="4"/>
      <c r="HF65368" s="4"/>
      <c r="HG65368" s="4"/>
      <c r="HH65368" s="4"/>
      <c r="HI65368" s="4"/>
      <c r="HJ65368" s="4"/>
      <c r="HK65368" s="4"/>
      <c r="HL65368" s="4"/>
      <c r="HM65368" s="4"/>
      <c r="HN65368" s="4"/>
      <c r="HO65368" s="4"/>
      <c r="HP65368" s="4"/>
      <c r="HQ65368" s="4"/>
      <c r="HR65368" s="4"/>
      <c r="HS65368" s="4"/>
      <c r="HT65368" s="4"/>
      <c r="HU65368" s="4"/>
      <c r="HV65368" s="4"/>
      <c r="HW65368" s="4"/>
      <c r="HX65368" s="4"/>
      <c r="HY65368" s="4"/>
      <c r="HZ65368" s="4"/>
      <c r="IA65368" s="4"/>
      <c r="IB65368" s="4"/>
      <c r="IC65368" s="4"/>
      <c r="ID65368" s="4"/>
      <c r="IE65368" s="4"/>
      <c r="IF65368" s="4"/>
      <c r="IG65368" s="4"/>
      <c r="IH65368" s="4"/>
      <c r="II65368" s="4"/>
      <c r="IJ65368" s="4"/>
      <c r="IK65368" s="4"/>
      <c r="IL65368" s="4"/>
      <c r="IM65368" s="4"/>
      <c r="IN65368" s="4"/>
      <c r="IO65368" s="4"/>
      <c r="IP65368" s="4"/>
      <c r="IQ65368" s="4"/>
      <c r="IR65368" s="4"/>
      <c r="IS65368" s="4"/>
    </row>
    <row r="65369" spans="1:253">
      <c r="A65369" s="4"/>
      <c r="B65369" s="4"/>
      <c r="C65369" s="4"/>
      <c r="D65369" s="4"/>
      <c r="E65369" s="4"/>
      <c r="F65369" s="4"/>
      <c r="G65369" s="4"/>
      <c r="H65369" s="4"/>
      <c r="I65369" s="4"/>
      <c r="J65369" s="129"/>
      <c r="K65369" s="4"/>
      <c r="L65369" s="129"/>
      <c r="M65369" s="4"/>
      <c r="N65369" s="4"/>
      <c r="O65369" s="4"/>
      <c r="P65369" s="4"/>
      <c r="Q65369" s="4"/>
      <c r="R65369" s="4"/>
      <c r="S65369" s="4"/>
      <c r="T65369" s="4"/>
      <c r="U65369" s="4"/>
      <c r="V65369" s="4"/>
      <c r="W65369" s="4"/>
      <c r="X65369" s="4"/>
      <c r="Y65369" s="4"/>
      <c r="Z65369" s="4"/>
      <c r="AA65369" s="4"/>
      <c r="AB65369" s="4"/>
      <c r="AC65369" s="4"/>
      <c r="AD65369" s="4"/>
      <c r="AE65369" s="4"/>
      <c r="AF65369" s="4"/>
      <c r="AG65369" s="4"/>
      <c r="AH65369" s="4"/>
      <c r="AI65369" s="4"/>
      <c r="AJ65369" s="4"/>
      <c r="AK65369" s="4"/>
      <c r="AL65369" s="4"/>
      <c r="AM65369" s="4"/>
      <c r="AN65369" s="4"/>
      <c r="AO65369" s="4"/>
      <c r="AP65369" s="4"/>
      <c r="AQ65369" s="4"/>
      <c r="AR65369" s="4"/>
      <c r="AS65369" s="4"/>
      <c r="AT65369" s="4"/>
      <c r="AU65369" s="4"/>
      <c r="AV65369" s="4"/>
      <c r="AW65369" s="4"/>
      <c r="AX65369" s="4"/>
      <c r="AY65369" s="4"/>
      <c r="AZ65369" s="4"/>
      <c r="BA65369" s="4"/>
      <c r="BB65369" s="4"/>
      <c r="BC65369" s="4"/>
      <c r="BD65369" s="4"/>
      <c r="BE65369" s="4"/>
      <c r="BF65369" s="4"/>
      <c r="BG65369" s="4"/>
      <c r="BH65369" s="4"/>
      <c r="BI65369" s="4"/>
      <c r="BJ65369" s="4"/>
      <c r="BK65369" s="4"/>
      <c r="BL65369" s="4"/>
      <c r="BM65369" s="4"/>
      <c r="BN65369" s="4"/>
      <c r="BO65369" s="4"/>
      <c r="BP65369" s="4"/>
      <c r="BQ65369" s="4"/>
      <c r="BR65369" s="4"/>
      <c r="BS65369" s="4"/>
      <c r="BT65369" s="4"/>
      <c r="BU65369" s="4"/>
      <c r="BV65369" s="4"/>
      <c r="BW65369" s="4"/>
      <c r="BX65369" s="4"/>
      <c r="BY65369" s="4"/>
      <c r="BZ65369" s="4"/>
      <c r="CA65369" s="4"/>
      <c r="CB65369" s="4"/>
      <c r="CC65369" s="4"/>
      <c r="CD65369" s="4"/>
      <c r="CE65369" s="4"/>
      <c r="CF65369" s="4"/>
      <c r="CG65369" s="4"/>
      <c r="CH65369" s="4"/>
      <c r="CI65369" s="4"/>
      <c r="CJ65369" s="4"/>
      <c r="CK65369" s="4"/>
      <c r="CL65369" s="4"/>
      <c r="CM65369" s="4"/>
      <c r="CN65369" s="4"/>
      <c r="CO65369" s="4"/>
      <c r="CP65369" s="4"/>
      <c r="CQ65369" s="4"/>
      <c r="CR65369" s="4"/>
      <c r="CS65369" s="4"/>
      <c r="CT65369" s="4"/>
      <c r="CU65369" s="4"/>
      <c r="CV65369" s="4"/>
      <c r="CW65369" s="4"/>
      <c r="CX65369" s="4"/>
      <c r="CY65369" s="4"/>
      <c r="CZ65369" s="4"/>
      <c r="DA65369" s="4"/>
      <c r="DB65369" s="4"/>
      <c r="DC65369" s="4"/>
      <c r="DD65369" s="4"/>
      <c r="DE65369" s="4"/>
      <c r="DF65369" s="4"/>
      <c r="DG65369" s="4"/>
      <c r="DH65369" s="4"/>
      <c r="DI65369" s="4"/>
      <c r="DJ65369" s="4"/>
      <c r="DK65369" s="4"/>
      <c r="DL65369" s="4"/>
      <c r="DM65369" s="4"/>
      <c r="DN65369" s="4"/>
      <c r="DO65369" s="4"/>
      <c r="DP65369" s="4"/>
      <c r="DQ65369" s="4"/>
      <c r="DR65369" s="4"/>
      <c r="DS65369" s="4"/>
      <c r="DT65369" s="4"/>
      <c r="DU65369" s="4"/>
      <c r="DV65369" s="4"/>
      <c r="DW65369" s="4"/>
      <c r="DX65369" s="4"/>
      <c r="DY65369" s="4"/>
      <c r="DZ65369" s="4"/>
      <c r="EA65369" s="4"/>
      <c r="EB65369" s="4"/>
      <c r="EC65369" s="4"/>
      <c r="ED65369" s="4"/>
      <c r="EE65369" s="4"/>
      <c r="EF65369" s="4"/>
      <c r="EG65369" s="4"/>
      <c r="EH65369" s="4"/>
      <c r="EI65369" s="4"/>
      <c r="EJ65369" s="4"/>
      <c r="EK65369" s="4"/>
      <c r="EL65369" s="4"/>
      <c r="EM65369" s="4"/>
      <c r="EN65369" s="4"/>
      <c r="EO65369" s="4"/>
      <c r="EP65369" s="4"/>
      <c r="EQ65369" s="4"/>
      <c r="ER65369" s="4"/>
      <c r="ES65369" s="4"/>
      <c r="ET65369" s="4"/>
      <c r="EU65369" s="4"/>
      <c r="EV65369" s="4"/>
      <c r="EW65369" s="4"/>
      <c r="EX65369" s="4"/>
      <c r="EY65369" s="4"/>
      <c r="EZ65369" s="4"/>
      <c r="FA65369" s="4"/>
      <c r="FB65369" s="4"/>
      <c r="FC65369" s="4"/>
      <c r="FD65369" s="4"/>
      <c r="FE65369" s="4"/>
      <c r="FF65369" s="4"/>
      <c r="FG65369" s="4"/>
      <c r="FH65369" s="4"/>
      <c r="FI65369" s="4"/>
      <c r="FJ65369" s="4"/>
      <c r="FK65369" s="4"/>
      <c r="FL65369" s="4"/>
      <c r="FM65369" s="4"/>
      <c r="FN65369" s="4"/>
      <c r="FO65369" s="4"/>
      <c r="FP65369" s="4"/>
      <c r="FQ65369" s="4"/>
      <c r="FR65369" s="4"/>
      <c r="FS65369" s="4"/>
      <c r="FT65369" s="4"/>
      <c r="FU65369" s="4"/>
      <c r="FV65369" s="4"/>
      <c r="FW65369" s="4"/>
      <c r="FX65369" s="4"/>
      <c r="FY65369" s="4"/>
      <c r="FZ65369" s="4"/>
      <c r="GA65369" s="4"/>
      <c r="GB65369" s="4"/>
      <c r="GC65369" s="4"/>
      <c r="GD65369" s="4"/>
      <c r="GE65369" s="4"/>
      <c r="GF65369" s="4"/>
      <c r="GG65369" s="4"/>
      <c r="GH65369" s="4"/>
      <c r="GI65369" s="4"/>
      <c r="GJ65369" s="4"/>
      <c r="GK65369" s="4"/>
      <c r="GL65369" s="4"/>
      <c r="GM65369" s="4"/>
      <c r="GN65369" s="4"/>
      <c r="GO65369" s="4"/>
      <c r="GP65369" s="4"/>
      <c r="GQ65369" s="4"/>
      <c r="GR65369" s="4"/>
      <c r="GS65369" s="4"/>
      <c r="GT65369" s="4"/>
      <c r="GU65369" s="4"/>
      <c r="GV65369" s="4"/>
      <c r="GW65369" s="4"/>
      <c r="GX65369" s="4"/>
      <c r="GY65369" s="4"/>
      <c r="GZ65369" s="4"/>
      <c r="HA65369" s="4"/>
      <c r="HB65369" s="4"/>
      <c r="HC65369" s="4"/>
      <c r="HD65369" s="4"/>
      <c r="HE65369" s="4"/>
      <c r="HF65369" s="4"/>
      <c r="HG65369" s="4"/>
      <c r="HH65369" s="4"/>
      <c r="HI65369" s="4"/>
      <c r="HJ65369" s="4"/>
      <c r="HK65369" s="4"/>
      <c r="HL65369" s="4"/>
      <c r="HM65369" s="4"/>
      <c r="HN65369" s="4"/>
      <c r="HO65369" s="4"/>
      <c r="HP65369" s="4"/>
      <c r="HQ65369" s="4"/>
      <c r="HR65369" s="4"/>
      <c r="HS65369" s="4"/>
      <c r="HT65369" s="4"/>
      <c r="HU65369" s="4"/>
      <c r="HV65369" s="4"/>
      <c r="HW65369" s="4"/>
      <c r="HX65369" s="4"/>
      <c r="HY65369" s="4"/>
      <c r="HZ65369" s="4"/>
      <c r="IA65369" s="4"/>
      <c r="IB65369" s="4"/>
      <c r="IC65369" s="4"/>
      <c r="ID65369" s="4"/>
      <c r="IE65369" s="4"/>
      <c r="IF65369" s="4"/>
      <c r="IG65369" s="4"/>
      <c r="IH65369" s="4"/>
      <c r="II65369" s="4"/>
      <c r="IJ65369" s="4"/>
      <c r="IK65369" s="4"/>
      <c r="IL65369" s="4"/>
      <c r="IM65369" s="4"/>
      <c r="IN65369" s="4"/>
      <c r="IO65369" s="4"/>
      <c r="IP65369" s="4"/>
      <c r="IQ65369" s="4"/>
      <c r="IR65369" s="4"/>
      <c r="IS65369" s="4"/>
    </row>
    <row r="65370" spans="1:253">
      <c r="A65370" s="4"/>
      <c r="B65370" s="4"/>
      <c r="C65370" s="4"/>
      <c r="D65370" s="4"/>
      <c r="E65370" s="4"/>
      <c r="F65370" s="4"/>
      <c r="G65370" s="4"/>
      <c r="H65370" s="4"/>
      <c r="I65370" s="4"/>
      <c r="J65370" s="129"/>
      <c r="K65370" s="4"/>
      <c r="L65370" s="129"/>
      <c r="M65370" s="4"/>
      <c r="N65370" s="4"/>
      <c r="O65370" s="4"/>
      <c r="P65370" s="4"/>
      <c r="Q65370" s="4"/>
      <c r="R65370" s="4"/>
      <c r="S65370" s="4"/>
      <c r="T65370" s="4"/>
      <c r="U65370" s="4"/>
      <c r="V65370" s="4"/>
      <c r="W65370" s="4"/>
      <c r="X65370" s="4"/>
      <c r="Y65370" s="4"/>
      <c r="Z65370" s="4"/>
      <c r="AA65370" s="4"/>
      <c r="AB65370" s="4"/>
      <c r="AC65370" s="4"/>
      <c r="AD65370" s="4"/>
      <c r="AE65370" s="4"/>
      <c r="AF65370" s="4"/>
      <c r="AG65370" s="4"/>
      <c r="AH65370" s="4"/>
      <c r="AI65370" s="4"/>
      <c r="AJ65370" s="4"/>
      <c r="AK65370" s="4"/>
      <c r="AL65370" s="4"/>
      <c r="AM65370" s="4"/>
      <c r="AN65370" s="4"/>
      <c r="AO65370" s="4"/>
      <c r="AP65370" s="4"/>
      <c r="AQ65370" s="4"/>
      <c r="AR65370" s="4"/>
      <c r="AS65370" s="4"/>
      <c r="AT65370" s="4"/>
      <c r="AU65370" s="4"/>
      <c r="AV65370" s="4"/>
      <c r="AW65370" s="4"/>
      <c r="AX65370" s="4"/>
      <c r="AY65370" s="4"/>
      <c r="AZ65370" s="4"/>
      <c r="BA65370" s="4"/>
      <c r="BB65370" s="4"/>
      <c r="BC65370" s="4"/>
      <c r="BD65370" s="4"/>
      <c r="BE65370" s="4"/>
      <c r="BF65370" s="4"/>
      <c r="BG65370" s="4"/>
      <c r="BH65370" s="4"/>
      <c r="BI65370" s="4"/>
      <c r="BJ65370" s="4"/>
      <c r="BK65370" s="4"/>
      <c r="BL65370" s="4"/>
      <c r="BM65370" s="4"/>
      <c r="BN65370" s="4"/>
      <c r="BO65370" s="4"/>
      <c r="BP65370" s="4"/>
      <c r="BQ65370" s="4"/>
      <c r="BR65370" s="4"/>
      <c r="BS65370" s="4"/>
      <c r="BT65370" s="4"/>
      <c r="BU65370" s="4"/>
      <c r="BV65370" s="4"/>
      <c r="BW65370" s="4"/>
      <c r="BX65370" s="4"/>
      <c r="BY65370" s="4"/>
      <c r="BZ65370" s="4"/>
      <c r="CA65370" s="4"/>
      <c r="CB65370" s="4"/>
      <c r="CC65370" s="4"/>
      <c r="CD65370" s="4"/>
      <c r="CE65370" s="4"/>
      <c r="CF65370" s="4"/>
      <c r="CG65370" s="4"/>
      <c r="CH65370" s="4"/>
      <c r="CI65370" s="4"/>
      <c r="CJ65370" s="4"/>
      <c r="CK65370" s="4"/>
      <c r="CL65370" s="4"/>
      <c r="CM65370" s="4"/>
      <c r="CN65370" s="4"/>
      <c r="CO65370" s="4"/>
      <c r="CP65370" s="4"/>
      <c r="CQ65370" s="4"/>
      <c r="CR65370" s="4"/>
      <c r="CS65370" s="4"/>
      <c r="CT65370" s="4"/>
      <c r="CU65370" s="4"/>
      <c r="CV65370" s="4"/>
      <c r="CW65370" s="4"/>
      <c r="CX65370" s="4"/>
      <c r="CY65370" s="4"/>
      <c r="CZ65370" s="4"/>
      <c r="DA65370" s="4"/>
      <c r="DB65370" s="4"/>
      <c r="DC65370" s="4"/>
      <c r="DD65370" s="4"/>
      <c r="DE65370" s="4"/>
      <c r="DF65370" s="4"/>
      <c r="DG65370" s="4"/>
      <c r="DH65370" s="4"/>
      <c r="DI65370" s="4"/>
      <c r="DJ65370" s="4"/>
      <c r="DK65370" s="4"/>
      <c r="DL65370" s="4"/>
      <c r="DM65370" s="4"/>
      <c r="DN65370" s="4"/>
      <c r="DO65370" s="4"/>
      <c r="DP65370" s="4"/>
      <c r="DQ65370" s="4"/>
      <c r="DR65370" s="4"/>
      <c r="DS65370" s="4"/>
      <c r="DT65370" s="4"/>
      <c r="DU65370" s="4"/>
      <c r="DV65370" s="4"/>
      <c r="DW65370" s="4"/>
      <c r="DX65370" s="4"/>
      <c r="DY65370" s="4"/>
      <c r="DZ65370" s="4"/>
      <c r="EA65370" s="4"/>
      <c r="EB65370" s="4"/>
      <c r="EC65370" s="4"/>
      <c r="ED65370" s="4"/>
      <c r="EE65370" s="4"/>
      <c r="EF65370" s="4"/>
      <c r="EG65370" s="4"/>
      <c r="EH65370" s="4"/>
      <c r="EI65370" s="4"/>
      <c r="EJ65370" s="4"/>
      <c r="EK65370" s="4"/>
      <c r="EL65370" s="4"/>
      <c r="EM65370" s="4"/>
      <c r="EN65370" s="4"/>
      <c r="EO65370" s="4"/>
      <c r="EP65370" s="4"/>
      <c r="EQ65370" s="4"/>
      <c r="ER65370" s="4"/>
      <c r="ES65370" s="4"/>
      <c r="ET65370" s="4"/>
      <c r="EU65370" s="4"/>
      <c r="EV65370" s="4"/>
      <c r="EW65370" s="4"/>
      <c r="EX65370" s="4"/>
      <c r="EY65370" s="4"/>
      <c r="EZ65370" s="4"/>
      <c r="FA65370" s="4"/>
      <c r="FB65370" s="4"/>
      <c r="FC65370" s="4"/>
      <c r="FD65370" s="4"/>
      <c r="FE65370" s="4"/>
      <c r="FF65370" s="4"/>
      <c r="FG65370" s="4"/>
      <c r="FH65370" s="4"/>
      <c r="FI65370" s="4"/>
      <c r="FJ65370" s="4"/>
      <c r="FK65370" s="4"/>
      <c r="FL65370" s="4"/>
      <c r="FM65370" s="4"/>
      <c r="FN65370" s="4"/>
      <c r="FO65370" s="4"/>
      <c r="FP65370" s="4"/>
      <c r="FQ65370" s="4"/>
      <c r="FR65370" s="4"/>
      <c r="FS65370" s="4"/>
      <c r="FT65370" s="4"/>
      <c r="FU65370" s="4"/>
      <c r="FV65370" s="4"/>
      <c r="FW65370" s="4"/>
      <c r="FX65370" s="4"/>
      <c r="FY65370" s="4"/>
      <c r="FZ65370" s="4"/>
      <c r="GA65370" s="4"/>
      <c r="GB65370" s="4"/>
      <c r="GC65370" s="4"/>
      <c r="GD65370" s="4"/>
      <c r="GE65370" s="4"/>
      <c r="GF65370" s="4"/>
      <c r="GG65370" s="4"/>
      <c r="GH65370" s="4"/>
      <c r="GI65370" s="4"/>
      <c r="GJ65370" s="4"/>
      <c r="GK65370" s="4"/>
      <c r="GL65370" s="4"/>
      <c r="GM65370" s="4"/>
      <c r="GN65370" s="4"/>
      <c r="GO65370" s="4"/>
      <c r="GP65370" s="4"/>
      <c r="GQ65370" s="4"/>
      <c r="GR65370" s="4"/>
      <c r="GS65370" s="4"/>
      <c r="GT65370" s="4"/>
      <c r="GU65370" s="4"/>
      <c r="GV65370" s="4"/>
      <c r="GW65370" s="4"/>
      <c r="GX65370" s="4"/>
      <c r="GY65370" s="4"/>
      <c r="GZ65370" s="4"/>
      <c r="HA65370" s="4"/>
      <c r="HB65370" s="4"/>
      <c r="HC65370" s="4"/>
      <c r="HD65370" s="4"/>
      <c r="HE65370" s="4"/>
      <c r="HF65370" s="4"/>
      <c r="HG65370" s="4"/>
      <c r="HH65370" s="4"/>
      <c r="HI65370" s="4"/>
      <c r="HJ65370" s="4"/>
      <c r="HK65370" s="4"/>
      <c r="HL65370" s="4"/>
      <c r="HM65370" s="4"/>
      <c r="HN65370" s="4"/>
      <c r="HO65370" s="4"/>
      <c r="HP65370" s="4"/>
      <c r="HQ65370" s="4"/>
      <c r="HR65370" s="4"/>
      <c r="HS65370" s="4"/>
      <c r="HT65370" s="4"/>
      <c r="HU65370" s="4"/>
      <c r="HV65370" s="4"/>
      <c r="HW65370" s="4"/>
      <c r="HX65370" s="4"/>
      <c r="HY65370" s="4"/>
      <c r="HZ65370" s="4"/>
      <c r="IA65370" s="4"/>
      <c r="IB65370" s="4"/>
      <c r="IC65370" s="4"/>
      <c r="ID65370" s="4"/>
      <c r="IE65370" s="4"/>
      <c r="IF65370" s="4"/>
      <c r="IG65370" s="4"/>
      <c r="IH65370" s="4"/>
      <c r="II65370" s="4"/>
      <c r="IJ65370" s="4"/>
      <c r="IK65370" s="4"/>
      <c r="IL65370" s="4"/>
      <c r="IM65370" s="4"/>
      <c r="IN65370" s="4"/>
      <c r="IO65370" s="4"/>
      <c r="IP65370" s="4"/>
      <c r="IQ65370" s="4"/>
      <c r="IR65370" s="4"/>
      <c r="IS65370" s="4"/>
    </row>
    <row r="65371" spans="1:253">
      <c r="A65371" s="4"/>
      <c r="B65371" s="4"/>
      <c r="C65371" s="4"/>
      <c r="D65371" s="4"/>
      <c r="E65371" s="4"/>
      <c r="F65371" s="4"/>
      <c r="G65371" s="4"/>
      <c r="H65371" s="4"/>
      <c r="I65371" s="4"/>
      <c r="J65371" s="129"/>
      <c r="K65371" s="4"/>
      <c r="L65371" s="129"/>
      <c r="M65371" s="4"/>
      <c r="N65371" s="4"/>
      <c r="O65371" s="4"/>
      <c r="P65371" s="4"/>
      <c r="Q65371" s="4"/>
      <c r="R65371" s="4"/>
      <c r="S65371" s="4"/>
      <c r="T65371" s="4"/>
      <c r="U65371" s="4"/>
      <c r="V65371" s="4"/>
      <c r="W65371" s="4"/>
      <c r="X65371" s="4"/>
      <c r="Y65371" s="4"/>
      <c r="Z65371" s="4"/>
      <c r="AA65371" s="4"/>
      <c r="AB65371" s="4"/>
      <c r="AC65371" s="4"/>
      <c r="AD65371" s="4"/>
      <c r="AE65371" s="4"/>
      <c r="AF65371" s="4"/>
      <c r="AG65371" s="4"/>
      <c r="AH65371" s="4"/>
      <c r="AI65371" s="4"/>
      <c r="AJ65371" s="4"/>
      <c r="AK65371" s="4"/>
      <c r="AL65371" s="4"/>
      <c r="AM65371" s="4"/>
      <c r="AN65371" s="4"/>
      <c r="AO65371" s="4"/>
      <c r="AP65371" s="4"/>
      <c r="AQ65371" s="4"/>
      <c r="AR65371" s="4"/>
      <c r="AS65371" s="4"/>
      <c r="AT65371" s="4"/>
      <c r="AU65371" s="4"/>
      <c r="AV65371" s="4"/>
      <c r="AW65371" s="4"/>
      <c r="AX65371" s="4"/>
      <c r="AY65371" s="4"/>
      <c r="AZ65371" s="4"/>
      <c r="BA65371" s="4"/>
      <c r="BB65371" s="4"/>
      <c r="BC65371" s="4"/>
      <c r="BD65371" s="4"/>
      <c r="BE65371" s="4"/>
      <c r="BF65371" s="4"/>
      <c r="BG65371" s="4"/>
      <c r="BH65371" s="4"/>
      <c r="BI65371" s="4"/>
      <c r="BJ65371" s="4"/>
      <c r="BK65371" s="4"/>
      <c r="BL65371" s="4"/>
      <c r="BM65371" s="4"/>
      <c r="BN65371" s="4"/>
      <c r="BO65371" s="4"/>
      <c r="BP65371" s="4"/>
      <c r="BQ65371" s="4"/>
      <c r="BR65371" s="4"/>
      <c r="BS65371" s="4"/>
      <c r="BT65371" s="4"/>
      <c r="BU65371" s="4"/>
      <c r="BV65371" s="4"/>
      <c r="BW65371" s="4"/>
      <c r="BX65371" s="4"/>
      <c r="BY65371" s="4"/>
      <c r="BZ65371" s="4"/>
      <c r="CA65371" s="4"/>
      <c r="CB65371" s="4"/>
      <c r="CC65371" s="4"/>
      <c r="CD65371" s="4"/>
      <c r="CE65371" s="4"/>
      <c r="CF65371" s="4"/>
      <c r="CG65371" s="4"/>
      <c r="CH65371" s="4"/>
      <c r="CI65371" s="4"/>
      <c r="CJ65371" s="4"/>
      <c r="CK65371" s="4"/>
      <c r="CL65371" s="4"/>
      <c r="CM65371" s="4"/>
      <c r="CN65371" s="4"/>
      <c r="CO65371" s="4"/>
      <c r="CP65371" s="4"/>
      <c r="CQ65371" s="4"/>
      <c r="CR65371" s="4"/>
      <c r="CS65371" s="4"/>
      <c r="CT65371" s="4"/>
      <c r="CU65371" s="4"/>
      <c r="CV65371" s="4"/>
      <c r="CW65371" s="4"/>
      <c r="CX65371" s="4"/>
      <c r="CY65371" s="4"/>
      <c r="CZ65371" s="4"/>
      <c r="DA65371" s="4"/>
      <c r="DB65371" s="4"/>
      <c r="DC65371" s="4"/>
      <c r="DD65371" s="4"/>
      <c r="DE65371" s="4"/>
      <c r="DF65371" s="4"/>
      <c r="DG65371" s="4"/>
      <c r="DH65371" s="4"/>
      <c r="DI65371" s="4"/>
      <c r="DJ65371" s="4"/>
      <c r="DK65371" s="4"/>
      <c r="DL65371" s="4"/>
      <c r="DM65371" s="4"/>
      <c r="DN65371" s="4"/>
      <c r="DO65371" s="4"/>
      <c r="DP65371" s="4"/>
      <c r="DQ65371" s="4"/>
      <c r="DR65371" s="4"/>
      <c r="DS65371" s="4"/>
      <c r="DT65371" s="4"/>
      <c r="DU65371" s="4"/>
      <c r="DV65371" s="4"/>
      <c r="DW65371" s="4"/>
      <c r="DX65371" s="4"/>
      <c r="DY65371" s="4"/>
      <c r="DZ65371" s="4"/>
      <c r="EA65371" s="4"/>
      <c r="EB65371" s="4"/>
      <c r="EC65371" s="4"/>
      <c r="ED65371" s="4"/>
      <c r="EE65371" s="4"/>
      <c r="EF65371" s="4"/>
      <c r="EG65371" s="4"/>
      <c r="EH65371" s="4"/>
      <c r="EI65371" s="4"/>
      <c r="EJ65371" s="4"/>
      <c r="EK65371" s="4"/>
      <c r="EL65371" s="4"/>
      <c r="EM65371" s="4"/>
      <c r="EN65371" s="4"/>
      <c r="EO65371" s="4"/>
      <c r="EP65371" s="4"/>
      <c r="EQ65371" s="4"/>
      <c r="ER65371" s="4"/>
      <c r="ES65371" s="4"/>
      <c r="ET65371" s="4"/>
      <c r="EU65371" s="4"/>
      <c r="EV65371" s="4"/>
      <c r="EW65371" s="4"/>
      <c r="EX65371" s="4"/>
      <c r="EY65371" s="4"/>
      <c r="EZ65371" s="4"/>
      <c r="FA65371" s="4"/>
      <c r="FB65371" s="4"/>
      <c r="FC65371" s="4"/>
      <c r="FD65371" s="4"/>
      <c r="FE65371" s="4"/>
      <c r="FF65371" s="4"/>
      <c r="FG65371" s="4"/>
      <c r="FH65371" s="4"/>
      <c r="FI65371" s="4"/>
      <c r="FJ65371" s="4"/>
      <c r="FK65371" s="4"/>
      <c r="FL65371" s="4"/>
      <c r="FM65371" s="4"/>
      <c r="FN65371" s="4"/>
      <c r="FO65371" s="4"/>
      <c r="FP65371" s="4"/>
      <c r="FQ65371" s="4"/>
      <c r="FR65371" s="4"/>
      <c r="FS65371" s="4"/>
      <c r="FT65371" s="4"/>
      <c r="FU65371" s="4"/>
      <c r="FV65371" s="4"/>
      <c r="FW65371" s="4"/>
      <c r="FX65371" s="4"/>
      <c r="FY65371" s="4"/>
      <c r="FZ65371" s="4"/>
      <c r="GA65371" s="4"/>
      <c r="GB65371" s="4"/>
      <c r="GC65371" s="4"/>
      <c r="GD65371" s="4"/>
      <c r="GE65371" s="4"/>
      <c r="GF65371" s="4"/>
      <c r="GG65371" s="4"/>
      <c r="GH65371" s="4"/>
      <c r="GI65371" s="4"/>
      <c r="GJ65371" s="4"/>
      <c r="GK65371" s="4"/>
      <c r="GL65371" s="4"/>
      <c r="GM65371" s="4"/>
      <c r="GN65371" s="4"/>
      <c r="GO65371" s="4"/>
      <c r="GP65371" s="4"/>
      <c r="GQ65371" s="4"/>
      <c r="GR65371" s="4"/>
      <c r="GS65371" s="4"/>
      <c r="GT65371" s="4"/>
      <c r="GU65371" s="4"/>
      <c r="GV65371" s="4"/>
      <c r="GW65371" s="4"/>
      <c r="GX65371" s="4"/>
      <c r="GY65371" s="4"/>
      <c r="GZ65371" s="4"/>
      <c r="HA65371" s="4"/>
      <c r="HB65371" s="4"/>
      <c r="HC65371" s="4"/>
      <c r="HD65371" s="4"/>
      <c r="HE65371" s="4"/>
      <c r="HF65371" s="4"/>
      <c r="HG65371" s="4"/>
      <c r="HH65371" s="4"/>
      <c r="HI65371" s="4"/>
      <c r="HJ65371" s="4"/>
      <c r="HK65371" s="4"/>
      <c r="HL65371" s="4"/>
      <c r="HM65371" s="4"/>
      <c r="HN65371" s="4"/>
      <c r="HO65371" s="4"/>
      <c r="HP65371" s="4"/>
      <c r="HQ65371" s="4"/>
      <c r="HR65371" s="4"/>
      <c r="HS65371" s="4"/>
      <c r="HT65371" s="4"/>
      <c r="HU65371" s="4"/>
      <c r="HV65371" s="4"/>
      <c r="HW65371" s="4"/>
      <c r="HX65371" s="4"/>
      <c r="HY65371" s="4"/>
      <c r="HZ65371" s="4"/>
      <c r="IA65371" s="4"/>
      <c r="IB65371" s="4"/>
      <c r="IC65371" s="4"/>
      <c r="ID65371" s="4"/>
      <c r="IE65371" s="4"/>
      <c r="IF65371" s="4"/>
      <c r="IG65371" s="4"/>
      <c r="IH65371" s="4"/>
      <c r="II65371" s="4"/>
      <c r="IJ65371" s="4"/>
      <c r="IK65371" s="4"/>
      <c r="IL65371" s="4"/>
      <c r="IM65371" s="4"/>
      <c r="IN65371" s="4"/>
      <c r="IO65371" s="4"/>
      <c r="IP65371" s="4"/>
      <c r="IQ65371" s="4"/>
      <c r="IR65371" s="4"/>
      <c r="IS65371" s="4"/>
    </row>
    <row r="65372" spans="1:253">
      <c r="A65372" s="4"/>
      <c r="B65372" s="4"/>
      <c r="C65372" s="4"/>
      <c r="D65372" s="4"/>
      <c r="E65372" s="4"/>
      <c r="F65372" s="4"/>
      <c r="G65372" s="4"/>
      <c r="H65372" s="4"/>
      <c r="I65372" s="4"/>
      <c r="J65372" s="129"/>
      <c r="K65372" s="4"/>
      <c r="L65372" s="129"/>
      <c r="M65372" s="4"/>
      <c r="N65372" s="4"/>
      <c r="O65372" s="4"/>
      <c r="P65372" s="4"/>
      <c r="Q65372" s="4"/>
      <c r="R65372" s="4"/>
      <c r="S65372" s="4"/>
      <c r="T65372" s="4"/>
      <c r="U65372" s="4"/>
      <c r="V65372" s="4"/>
      <c r="W65372" s="4"/>
      <c r="X65372" s="4"/>
      <c r="Y65372" s="4"/>
      <c r="Z65372" s="4"/>
      <c r="AA65372" s="4"/>
      <c r="AB65372" s="4"/>
      <c r="AC65372" s="4"/>
      <c r="AD65372" s="4"/>
      <c r="AE65372" s="4"/>
      <c r="AF65372" s="4"/>
      <c r="AG65372" s="4"/>
      <c r="AH65372" s="4"/>
      <c r="AI65372" s="4"/>
      <c r="AJ65372" s="4"/>
      <c r="AK65372" s="4"/>
      <c r="AL65372" s="4"/>
      <c r="AM65372" s="4"/>
      <c r="AN65372" s="4"/>
      <c r="AO65372" s="4"/>
      <c r="AP65372" s="4"/>
      <c r="AQ65372" s="4"/>
      <c r="AR65372" s="4"/>
      <c r="AS65372" s="4"/>
      <c r="AT65372" s="4"/>
      <c r="AU65372" s="4"/>
      <c r="AV65372" s="4"/>
      <c r="AW65372" s="4"/>
      <c r="AX65372" s="4"/>
      <c r="AY65372" s="4"/>
      <c r="AZ65372" s="4"/>
      <c r="BA65372" s="4"/>
      <c r="BB65372" s="4"/>
      <c r="BC65372" s="4"/>
      <c r="BD65372" s="4"/>
      <c r="BE65372" s="4"/>
      <c r="BF65372" s="4"/>
      <c r="BG65372" s="4"/>
      <c r="BH65372" s="4"/>
      <c r="BI65372" s="4"/>
      <c r="BJ65372" s="4"/>
      <c r="BK65372" s="4"/>
      <c r="BL65372" s="4"/>
      <c r="BM65372" s="4"/>
      <c r="BN65372" s="4"/>
      <c r="BO65372" s="4"/>
      <c r="BP65372" s="4"/>
      <c r="BQ65372" s="4"/>
      <c r="BR65372" s="4"/>
      <c r="BS65372" s="4"/>
      <c r="BT65372" s="4"/>
      <c r="BU65372" s="4"/>
      <c r="BV65372" s="4"/>
      <c r="BW65372" s="4"/>
      <c r="BX65372" s="4"/>
      <c r="BY65372" s="4"/>
      <c r="BZ65372" s="4"/>
      <c r="CA65372" s="4"/>
      <c r="CB65372" s="4"/>
      <c r="CC65372" s="4"/>
      <c r="CD65372" s="4"/>
      <c r="CE65372" s="4"/>
      <c r="CF65372" s="4"/>
      <c r="CG65372" s="4"/>
      <c r="CH65372" s="4"/>
      <c r="CI65372" s="4"/>
      <c r="CJ65372" s="4"/>
      <c r="CK65372" s="4"/>
      <c r="CL65372" s="4"/>
      <c r="CM65372" s="4"/>
      <c r="CN65372" s="4"/>
      <c r="CO65372" s="4"/>
      <c r="CP65372" s="4"/>
      <c r="CQ65372" s="4"/>
      <c r="CR65372" s="4"/>
      <c r="CS65372" s="4"/>
      <c r="CT65372" s="4"/>
      <c r="CU65372" s="4"/>
      <c r="CV65372" s="4"/>
      <c r="CW65372" s="4"/>
      <c r="CX65372" s="4"/>
      <c r="CY65372" s="4"/>
      <c r="CZ65372" s="4"/>
      <c r="DA65372" s="4"/>
      <c r="DB65372" s="4"/>
      <c r="DC65372" s="4"/>
      <c r="DD65372" s="4"/>
      <c r="DE65372" s="4"/>
      <c r="DF65372" s="4"/>
      <c r="DG65372" s="4"/>
      <c r="DH65372" s="4"/>
      <c r="DI65372" s="4"/>
      <c r="DJ65372" s="4"/>
      <c r="DK65372" s="4"/>
      <c r="DL65372" s="4"/>
      <c r="DM65372" s="4"/>
      <c r="DN65372" s="4"/>
      <c r="DO65372" s="4"/>
      <c r="DP65372" s="4"/>
      <c r="DQ65372" s="4"/>
      <c r="DR65372" s="4"/>
      <c r="DS65372" s="4"/>
      <c r="DT65372" s="4"/>
      <c r="DU65372" s="4"/>
      <c r="DV65372" s="4"/>
      <c r="DW65372" s="4"/>
      <c r="DX65372" s="4"/>
      <c r="DY65372" s="4"/>
      <c r="DZ65372" s="4"/>
      <c r="EA65372" s="4"/>
      <c r="EB65372" s="4"/>
      <c r="EC65372" s="4"/>
      <c r="ED65372" s="4"/>
      <c r="EE65372" s="4"/>
      <c r="EF65372" s="4"/>
      <c r="EG65372" s="4"/>
      <c r="EH65372" s="4"/>
      <c r="EI65372" s="4"/>
      <c r="EJ65372" s="4"/>
      <c r="EK65372" s="4"/>
      <c r="EL65372" s="4"/>
      <c r="EM65372" s="4"/>
      <c r="EN65372" s="4"/>
      <c r="EO65372" s="4"/>
      <c r="EP65372" s="4"/>
      <c r="EQ65372" s="4"/>
      <c r="ER65372" s="4"/>
      <c r="ES65372" s="4"/>
      <c r="ET65372" s="4"/>
      <c r="EU65372" s="4"/>
      <c r="EV65372" s="4"/>
      <c r="EW65372" s="4"/>
      <c r="EX65372" s="4"/>
      <c r="EY65372" s="4"/>
      <c r="EZ65372" s="4"/>
      <c r="FA65372" s="4"/>
      <c r="FB65372" s="4"/>
      <c r="FC65372" s="4"/>
      <c r="FD65372" s="4"/>
      <c r="FE65372" s="4"/>
      <c r="FF65372" s="4"/>
      <c r="FG65372" s="4"/>
      <c r="FH65372" s="4"/>
      <c r="FI65372" s="4"/>
      <c r="FJ65372" s="4"/>
      <c r="FK65372" s="4"/>
      <c r="FL65372" s="4"/>
      <c r="FM65372" s="4"/>
      <c r="FN65372" s="4"/>
      <c r="FO65372" s="4"/>
      <c r="FP65372" s="4"/>
      <c r="FQ65372" s="4"/>
      <c r="FR65372" s="4"/>
      <c r="FS65372" s="4"/>
      <c r="FT65372" s="4"/>
      <c r="FU65372" s="4"/>
      <c r="FV65372" s="4"/>
      <c r="FW65372" s="4"/>
      <c r="FX65372" s="4"/>
      <c r="FY65372" s="4"/>
      <c r="FZ65372" s="4"/>
      <c r="GA65372" s="4"/>
      <c r="GB65372" s="4"/>
      <c r="GC65372" s="4"/>
      <c r="GD65372" s="4"/>
      <c r="GE65372" s="4"/>
      <c r="GF65372" s="4"/>
      <c r="GG65372" s="4"/>
      <c r="GH65372" s="4"/>
      <c r="GI65372" s="4"/>
      <c r="GJ65372" s="4"/>
      <c r="GK65372" s="4"/>
      <c r="GL65372" s="4"/>
      <c r="GM65372" s="4"/>
      <c r="GN65372" s="4"/>
      <c r="GO65372" s="4"/>
      <c r="GP65372" s="4"/>
      <c r="GQ65372" s="4"/>
      <c r="GR65372" s="4"/>
      <c r="GS65372" s="4"/>
      <c r="GT65372" s="4"/>
      <c r="GU65372" s="4"/>
      <c r="GV65372" s="4"/>
      <c r="GW65372" s="4"/>
      <c r="GX65372" s="4"/>
      <c r="GY65372" s="4"/>
      <c r="GZ65372" s="4"/>
      <c r="HA65372" s="4"/>
      <c r="HB65372" s="4"/>
      <c r="HC65372" s="4"/>
      <c r="HD65372" s="4"/>
      <c r="HE65372" s="4"/>
      <c r="HF65372" s="4"/>
      <c r="HG65372" s="4"/>
      <c r="HH65372" s="4"/>
      <c r="HI65372" s="4"/>
      <c r="HJ65372" s="4"/>
      <c r="HK65372" s="4"/>
      <c r="HL65372" s="4"/>
      <c r="HM65372" s="4"/>
      <c r="HN65372" s="4"/>
      <c r="HO65372" s="4"/>
      <c r="HP65372" s="4"/>
      <c r="HQ65372" s="4"/>
      <c r="HR65372" s="4"/>
      <c r="HS65372" s="4"/>
      <c r="HT65372" s="4"/>
      <c r="HU65372" s="4"/>
      <c r="HV65372" s="4"/>
      <c r="HW65372" s="4"/>
      <c r="HX65372" s="4"/>
      <c r="HY65372" s="4"/>
      <c r="HZ65372" s="4"/>
      <c r="IA65372" s="4"/>
      <c r="IB65372" s="4"/>
      <c r="IC65372" s="4"/>
      <c r="ID65372" s="4"/>
      <c r="IE65372" s="4"/>
      <c r="IF65372" s="4"/>
      <c r="IG65372" s="4"/>
      <c r="IH65372" s="4"/>
      <c r="II65372" s="4"/>
      <c r="IJ65372" s="4"/>
      <c r="IK65372" s="4"/>
      <c r="IL65372" s="4"/>
      <c r="IM65372" s="4"/>
      <c r="IN65372" s="4"/>
      <c r="IO65372" s="4"/>
      <c r="IP65372" s="4"/>
      <c r="IQ65372" s="4"/>
      <c r="IR65372" s="4"/>
      <c r="IS65372" s="4"/>
    </row>
    <row r="65373" spans="1:253">
      <c r="A65373" s="4"/>
      <c r="B65373" s="4"/>
      <c r="C65373" s="4"/>
      <c r="D65373" s="4"/>
      <c r="E65373" s="4"/>
      <c r="F65373" s="4"/>
      <c r="G65373" s="4"/>
      <c r="H65373" s="4"/>
      <c r="I65373" s="4"/>
      <c r="J65373" s="129"/>
      <c r="K65373" s="4"/>
      <c r="L65373" s="129"/>
      <c r="M65373" s="4"/>
      <c r="N65373" s="4"/>
      <c r="O65373" s="4"/>
      <c r="P65373" s="4"/>
      <c r="Q65373" s="4"/>
      <c r="R65373" s="4"/>
      <c r="S65373" s="4"/>
      <c r="T65373" s="4"/>
      <c r="U65373" s="4"/>
      <c r="V65373" s="4"/>
      <c r="W65373" s="4"/>
      <c r="X65373" s="4"/>
      <c r="Y65373" s="4"/>
      <c r="Z65373" s="4"/>
      <c r="AA65373" s="4"/>
      <c r="AB65373" s="4"/>
      <c r="AC65373" s="4"/>
      <c r="AD65373" s="4"/>
      <c r="AE65373" s="4"/>
      <c r="AF65373" s="4"/>
      <c r="AG65373" s="4"/>
      <c r="AH65373" s="4"/>
      <c r="AI65373" s="4"/>
      <c r="AJ65373" s="4"/>
      <c r="AK65373" s="4"/>
      <c r="AL65373" s="4"/>
      <c r="AM65373" s="4"/>
      <c r="AN65373" s="4"/>
      <c r="AO65373" s="4"/>
      <c r="AP65373" s="4"/>
      <c r="AQ65373" s="4"/>
      <c r="AR65373" s="4"/>
      <c r="AS65373" s="4"/>
      <c r="AT65373" s="4"/>
      <c r="AU65373" s="4"/>
      <c r="AV65373" s="4"/>
      <c r="AW65373" s="4"/>
      <c r="AX65373" s="4"/>
      <c r="AY65373" s="4"/>
      <c r="AZ65373" s="4"/>
      <c r="BA65373" s="4"/>
      <c r="BB65373" s="4"/>
      <c r="BC65373" s="4"/>
      <c r="BD65373" s="4"/>
      <c r="BE65373" s="4"/>
      <c r="BF65373" s="4"/>
      <c r="BG65373" s="4"/>
      <c r="BH65373" s="4"/>
      <c r="BI65373" s="4"/>
      <c r="BJ65373" s="4"/>
      <c r="BK65373" s="4"/>
      <c r="BL65373" s="4"/>
      <c r="BM65373" s="4"/>
      <c r="BN65373" s="4"/>
      <c r="BO65373" s="4"/>
      <c r="BP65373" s="4"/>
      <c r="BQ65373" s="4"/>
      <c r="BR65373" s="4"/>
      <c r="BS65373" s="4"/>
      <c r="BT65373" s="4"/>
      <c r="BU65373" s="4"/>
      <c r="BV65373" s="4"/>
      <c r="BW65373" s="4"/>
      <c r="BX65373" s="4"/>
      <c r="BY65373" s="4"/>
      <c r="BZ65373" s="4"/>
      <c r="CA65373" s="4"/>
      <c r="CB65373" s="4"/>
      <c r="CC65373" s="4"/>
      <c r="CD65373" s="4"/>
      <c r="CE65373" s="4"/>
      <c r="CF65373" s="4"/>
      <c r="CG65373" s="4"/>
      <c r="CH65373" s="4"/>
      <c r="CI65373" s="4"/>
      <c r="CJ65373" s="4"/>
      <c r="CK65373" s="4"/>
      <c r="CL65373" s="4"/>
      <c r="CM65373" s="4"/>
      <c r="CN65373" s="4"/>
      <c r="CO65373" s="4"/>
      <c r="CP65373" s="4"/>
      <c r="CQ65373" s="4"/>
      <c r="CR65373" s="4"/>
      <c r="CS65373" s="4"/>
      <c r="CT65373" s="4"/>
      <c r="CU65373" s="4"/>
      <c r="CV65373" s="4"/>
      <c r="CW65373" s="4"/>
      <c r="CX65373" s="4"/>
      <c r="CY65373" s="4"/>
      <c r="CZ65373" s="4"/>
      <c r="DA65373" s="4"/>
      <c r="DB65373" s="4"/>
      <c r="DC65373" s="4"/>
      <c r="DD65373" s="4"/>
      <c r="DE65373" s="4"/>
      <c r="DF65373" s="4"/>
      <c r="DG65373" s="4"/>
      <c r="DH65373" s="4"/>
      <c r="DI65373" s="4"/>
      <c r="DJ65373" s="4"/>
      <c r="DK65373" s="4"/>
      <c r="DL65373" s="4"/>
      <c r="DM65373" s="4"/>
      <c r="DN65373" s="4"/>
      <c r="DO65373" s="4"/>
      <c r="DP65373" s="4"/>
      <c r="DQ65373" s="4"/>
      <c r="DR65373" s="4"/>
      <c r="DS65373" s="4"/>
      <c r="DT65373" s="4"/>
      <c r="DU65373" s="4"/>
      <c r="DV65373" s="4"/>
      <c r="DW65373" s="4"/>
      <c r="DX65373" s="4"/>
      <c r="DY65373" s="4"/>
      <c r="DZ65373" s="4"/>
      <c r="EA65373" s="4"/>
      <c r="EB65373" s="4"/>
      <c r="EC65373" s="4"/>
      <c r="ED65373" s="4"/>
      <c r="EE65373" s="4"/>
      <c r="EF65373" s="4"/>
      <c r="EG65373" s="4"/>
      <c r="EH65373" s="4"/>
      <c r="EI65373" s="4"/>
      <c r="EJ65373" s="4"/>
      <c r="EK65373" s="4"/>
      <c r="EL65373" s="4"/>
      <c r="EM65373" s="4"/>
      <c r="EN65373" s="4"/>
      <c r="EO65373" s="4"/>
      <c r="EP65373" s="4"/>
      <c r="EQ65373" s="4"/>
      <c r="ER65373" s="4"/>
      <c r="ES65373" s="4"/>
      <c r="ET65373" s="4"/>
      <c r="EU65373" s="4"/>
      <c r="EV65373" s="4"/>
      <c r="EW65373" s="4"/>
      <c r="EX65373" s="4"/>
      <c r="EY65373" s="4"/>
      <c r="EZ65373" s="4"/>
      <c r="FA65373" s="4"/>
      <c r="FB65373" s="4"/>
      <c r="FC65373" s="4"/>
      <c r="FD65373" s="4"/>
      <c r="FE65373" s="4"/>
      <c r="FF65373" s="4"/>
      <c r="FG65373" s="4"/>
      <c r="FH65373" s="4"/>
      <c r="FI65373" s="4"/>
      <c r="FJ65373" s="4"/>
      <c r="FK65373" s="4"/>
      <c r="FL65373" s="4"/>
      <c r="FM65373" s="4"/>
      <c r="FN65373" s="4"/>
      <c r="FO65373" s="4"/>
      <c r="FP65373" s="4"/>
      <c r="FQ65373" s="4"/>
      <c r="FR65373" s="4"/>
      <c r="FS65373" s="4"/>
      <c r="FT65373" s="4"/>
      <c r="FU65373" s="4"/>
      <c r="FV65373" s="4"/>
      <c r="FW65373" s="4"/>
      <c r="FX65373" s="4"/>
      <c r="FY65373" s="4"/>
      <c r="FZ65373" s="4"/>
      <c r="GA65373" s="4"/>
      <c r="GB65373" s="4"/>
      <c r="GC65373" s="4"/>
      <c r="GD65373" s="4"/>
      <c r="GE65373" s="4"/>
      <c r="GF65373" s="4"/>
      <c r="GG65373" s="4"/>
      <c r="GH65373" s="4"/>
      <c r="GI65373" s="4"/>
      <c r="GJ65373" s="4"/>
      <c r="GK65373" s="4"/>
      <c r="GL65373" s="4"/>
      <c r="GM65373" s="4"/>
      <c r="GN65373" s="4"/>
      <c r="GO65373" s="4"/>
      <c r="GP65373" s="4"/>
      <c r="GQ65373" s="4"/>
      <c r="GR65373" s="4"/>
      <c r="GS65373" s="4"/>
      <c r="GT65373" s="4"/>
      <c r="GU65373" s="4"/>
      <c r="GV65373" s="4"/>
      <c r="GW65373" s="4"/>
      <c r="GX65373" s="4"/>
      <c r="GY65373" s="4"/>
      <c r="GZ65373" s="4"/>
      <c r="HA65373" s="4"/>
      <c r="HB65373" s="4"/>
      <c r="HC65373" s="4"/>
      <c r="HD65373" s="4"/>
      <c r="HE65373" s="4"/>
      <c r="HF65373" s="4"/>
      <c r="HG65373" s="4"/>
      <c r="HH65373" s="4"/>
      <c r="HI65373" s="4"/>
      <c r="HJ65373" s="4"/>
      <c r="HK65373" s="4"/>
      <c r="HL65373" s="4"/>
      <c r="HM65373" s="4"/>
      <c r="HN65373" s="4"/>
      <c r="HO65373" s="4"/>
      <c r="HP65373" s="4"/>
      <c r="HQ65373" s="4"/>
      <c r="HR65373" s="4"/>
      <c r="HS65373" s="4"/>
      <c r="HT65373" s="4"/>
      <c r="HU65373" s="4"/>
      <c r="HV65373" s="4"/>
      <c r="HW65373" s="4"/>
      <c r="HX65373" s="4"/>
      <c r="HY65373" s="4"/>
      <c r="HZ65373" s="4"/>
      <c r="IA65373" s="4"/>
      <c r="IB65373" s="4"/>
      <c r="IC65373" s="4"/>
      <c r="ID65373" s="4"/>
      <c r="IE65373" s="4"/>
      <c r="IF65373" s="4"/>
      <c r="IG65373" s="4"/>
      <c r="IH65373" s="4"/>
      <c r="II65373" s="4"/>
      <c r="IJ65373" s="4"/>
      <c r="IK65373" s="4"/>
      <c r="IL65373" s="4"/>
      <c r="IM65373" s="4"/>
      <c r="IN65373" s="4"/>
      <c r="IO65373" s="4"/>
      <c r="IP65373" s="4"/>
      <c r="IQ65373" s="4"/>
      <c r="IR65373" s="4"/>
      <c r="IS65373" s="4"/>
    </row>
    <row r="65374" spans="1:253">
      <c r="A65374" s="4"/>
      <c r="B65374" s="4"/>
      <c r="C65374" s="4"/>
      <c r="D65374" s="4"/>
      <c r="E65374" s="4"/>
      <c r="F65374" s="4"/>
      <c r="G65374" s="4"/>
      <c r="H65374" s="4"/>
      <c r="I65374" s="4"/>
      <c r="J65374" s="129"/>
      <c r="K65374" s="4"/>
      <c r="L65374" s="129"/>
      <c r="M65374" s="4"/>
      <c r="N65374" s="4"/>
      <c r="O65374" s="4"/>
      <c r="P65374" s="4"/>
      <c r="Q65374" s="4"/>
      <c r="R65374" s="4"/>
      <c r="S65374" s="4"/>
      <c r="T65374" s="4"/>
      <c r="U65374" s="4"/>
      <c r="V65374" s="4"/>
      <c r="W65374" s="4"/>
      <c r="X65374" s="4"/>
      <c r="Y65374" s="4"/>
      <c r="Z65374" s="4"/>
      <c r="AA65374" s="4"/>
      <c r="AB65374" s="4"/>
      <c r="AC65374" s="4"/>
      <c r="AD65374" s="4"/>
      <c r="AE65374" s="4"/>
      <c r="AF65374" s="4"/>
      <c r="AG65374" s="4"/>
      <c r="AH65374" s="4"/>
      <c r="AI65374" s="4"/>
      <c r="AJ65374" s="4"/>
      <c r="AK65374" s="4"/>
      <c r="AL65374" s="4"/>
      <c r="AM65374" s="4"/>
      <c r="AN65374" s="4"/>
      <c r="AO65374" s="4"/>
      <c r="AP65374" s="4"/>
      <c r="AQ65374" s="4"/>
      <c r="AR65374" s="4"/>
      <c r="AS65374" s="4"/>
      <c r="AT65374" s="4"/>
      <c r="AU65374" s="4"/>
      <c r="AV65374" s="4"/>
      <c r="AW65374" s="4"/>
      <c r="AX65374" s="4"/>
      <c r="AY65374" s="4"/>
      <c r="AZ65374" s="4"/>
      <c r="BA65374" s="4"/>
      <c r="BB65374" s="4"/>
      <c r="BC65374" s="4"/>
      <c r="BD65374" s="4"/>
      <c r="BE65374" s="4"/>
      <c r="BF65374" s="4"/>
      <c r="BG65374" s="4"/>
      <c r="BH65374" s="4"/>
      <c r="BI65374" s="4"/>
      <c r="BJ65374" s="4"/>
      <c r="BK65374" s="4"/>
      <c r="BL65374" s="4"/>
      <c r="BM65374" s="4"/>
      <c r="BN65374" s="4"/>
      <c r="BO65374" s="4"/>
      <c r="BP65374" s="4"/>
      <c r="BQ65374" s="4"/>
      <c r="BR65374" s="4"/>
      <c r="BS65374" s="4"/>
      <c r="BT65374" s="4"/>
      <c r="BU65374" s="4"/>
      <c r="BV65374" s="4"/>
      <c r="BW65374" s="4"/>
      <c r="BX65374" s="4"/>
      <c r="BY65374" s="4"/>
      <c r="BZ65374" s="4"/>
      <c r="CA65374" s="4"/>
      <c r="CB65374" s="4"/>
      <c r="CC65374" s="4"/>
      <c r="CD65374" s="4"/>
      <c r="CE65374" s="4"/>
      <c r="CF65374" s="4"/>
      <c r="CG65374" s="4"/>
      <c r="CH65374" s="4"/>
      <c r="CI65374" s="4"/>
      <c r="CJ65374" s="4"/>
      <c r="CK65374" s="4"/>
      <c r="CL65374" s="4"/>
      <c r="CM65374" s="4"/>
      <c r="CN65374" s="4"/>
      <c r="CO65374" s="4"/>
      <c r="CP65374" s="4"/>
      <c r="CQ65374" s="4"/>
      <c r="CR65374" s="4"/>
      <c r="CS65374" s="4"/>
      <c r="CT65374" s="4"/>
      <c r="CU65374" s="4"/>
      <c r="CV65374" s="4"/>
      <c r="CW65374" s="4"/>
      <c r="CX65374" s="4"/>
      <c r="CY65374" s="4"/>
      <c r="CZ65374" s="4"/>
      <c r="DA65374" s="4"/>
      <c r="DB65374" s="4"/>
      <c r="DC65374" s="4"/>
      <c r="DD65374" s="4"/>
      <c r="DE65374" s="4"/>
      <c r="DF65374" s="4"/>
      <c r="DG65374" s="4"/>
      <c r="DH65374" s="4"/>
      <c r="DI65374" s="4"/>
      <c r="DJ65374" s="4"/>
      <c r="DK65374" s="4"/>
      <c r="DL65374" s="4"/>
      <c r="DM65374" s="4"/>
      <c r="DN65374" s="4"/>
      <c r="DO65374" s="4"/>
      <c r="DP65374" s="4"/>
      <c r="DQ65374" s="4"/>
      <c r="DR65374" s="4"/>
      <c r="DS65374" s="4"/>
      <c r="DT65374" s="4"/>
      <c r="DU65374" s="4"/>
      <c r="DV65374" s="4"/>
      <c r="DW65374" s="4"/>
      <c r="DX65374" s="4"/>
      <c r="DY65374" s="4"/>
      <c r="DZ65374" s="4"/>
      <c r="EA65374" s="4"/>
      <c r="EB65374" s="4"/>
      <c r="EC65374" s="4"/>
      <c r="ED65374" s="4"/>
      <c r="EE65374" s="4"/>
      <c r="EF65374" s="4"/>
      <c r="EG65374" s="4"/>
      <c r="EH65374" s="4"/>
      <c r="EI65374" s="4"/>
      <c r="EJ65374" s="4"/>
      <c r="EK65374" s="4"/>
      <c r="EL65374" s="4"/>
      <c r="EM65374" s="4"/>
      <c r="EN65374" s="4"/>
      <c r="EO65374" s="4"/>
      <c r="EP65374" s="4"/>
      <c r="EQ65374" s="4"/>
      <c r="ER65374" s="4"/>
      <c r="ES65374" s="4"/>
      <c r="ET65374" s="4"/>
      <c r="EU65374" s="4"/>
      <c r="EV65374" s="4"/>
      <c r="EW65374" s="4"/>
      <c r="EX65374" s="4"/>
      <c r="EY65374" s="4"/>
      <c r="EZ65374" s="4"/>
      <c r="FA65374" s="4"/>
      <c r="FB65374" s="4"/>
      <c r="FC65374" s="4"/>
      <c r="FD65374" s="4"/>
      <c r="FE65374" s="4"/>
      <c r="FF65374" s="4"/>
      <c r="FG65374" s="4"/>
      <c r="FH65374" s="4"/>
      <c r="FI65374" s="4"/>
      <c r="FJ65374" s="4"/>
      <c r="FK65374" s="4"/>
      <c r="FL65374" s="4"/>
      <c r="FM65374" s="4"/>
      <c r="FN65374" s="4"/>
      <c r="FO65374" s="4"/>
      <c r="FP65374" s="4"/>
      <c r="FQ65374" s="4"/>
      <c r="FR65374" s="4"/>
      <c r="FS65374" s="4"/>
      <c r="FT65374" s="4"/>
      <c r="FU65374" s="4"/>
      <c r="FV65374" s="4"/>
      <c r="FW65374" s="4"/>
      <c r="FX65374" s="4"/>
      <c r="FY65374" s="4"/>
      <c r="FZ65374" s="4"/>
      <c r="GA65374" s="4"/>
      <c r="GB65374" s="4"/>
      <c r="GC65374" s="4"/>
      <c r="GD65374" s="4"/>
      <c r="GE65374" s="4"/>
      <c r="GF65374" s="4"/>
      <c r="GG65374" s="4"/>
      <c r="GH65374" s="4"/>
      <c r="GI65374" s="4"/>
      <c r="GJ65374" s="4"/>
      <c r="GK65374" s="4"/>
      <c r="GL65374" s="4"/>
      <c r="GM65374" s="4"/>
      <c r="GN65374" s="4"/>
      <c r="GO65374" s="4"/>
      <c r="GP65374" s="4"/>
      <c r="GQ65374" s="4"/>
      <c r="GR65374" s="4"/>
      <c r="GS65374" s="4"/>
      <c r="GT65374" s="4"/>
      <c r="GU65374" s="4"/>
      <c r="GV65374" s="4"/>
      <c r="GW65374" s="4"/>
      <c r="GX65374" s="4"/>
      <c r="GY65374" s="4"/>
      <c r="GZ65374" s="4"/>
      <c r="HA65374" s="4"/>
      <c r="HB65374" s="4"/>
      <c r="HC65374" s="4"/>
      <c r="HD65374" s="4"/>
      <c r="HE65374" s="4"/>
      <c r="HF65374" s="4"/>
      <c r="HG65374" s="4"/>
      <c r="HH65374" s="4"/>
      <c r="HI65374" s="4"/>
      <c r="HJ65374" s="4"/>
      <c r="HK65374" s="4"/>
      <c r="HL65374" s="4"/>
      <c r="HM65374" s="4"/>
      <c r="HN65374" s="4"/>
      <c r="HO65374" s="4"/>
      <c r="HP65374" s="4"/>
      <c r="HQ65374" s="4"/>
      <c r="HR65374" s="4"/>
      <c r="HS65374" s="4"/>
      <c r="HT65374" s="4"/>
      <c r="HU65374" s="4"/>
      <c r="HV65374" s="4"/>
      <c r="HW65374" s="4"/>
      <c r="HX65374" s="4"/>
      <c r="HY65374" s="4"/>
      <c r="HZ65374" s="4"/>
      <c r="IA65374" s="4"/>
      <c r="IB65374" s="4"/>
      <c r="IC65374" s="4"/>
      <c r="ID65374" s="4"/>
      <c r="IE65374" s="4"/>
      <c r="IF65374" s="4"/>
      <c r="IG65374" s="4"/>
      <c r="IH65374" s="4"/>
      <c r="II65374" s="4"/>
      <c r="IJ65374" s="4"/>
      <c r="IK65374" s="4"/>
      <c r="IL65374" s="4"/>
      <c r="IM65374" s="4"/>
      <c r="IN65374" s="4"/>
      <c r="IO65374" s="4"/>
      <c r="IP65374" s="4"/>
      <c r="IQ65374" s="4"/>
      <c r="IR65374" s="4"/>
      <c r="IS65374" s="4"/>
    </row>
    <row r="65375" spans="1:253">
      <c r="A65375" s="4"/>
      <c r="B65375" s="4"/>
      <c r="C65375" s="4"/>
      <c r="D65375" s="4"/>
      <c r="E65375" s="4"/>
      <c r="F65375" s="4"/>
      <c r="G65375" s="4"/>
      <c r="H65375" s="4"/>
      <c r="I65375" s="4"/>
      <c r="J65375" s="129"/>
      <c r="K65375" s="4"/>
      <c r="L65375" s="129"/>
      <c r="M65375" s="4"/>
      <c r="N65375" s="4"/>
      <c r="O65375" s="4"/>
      <c r="P65375" s="4"/>
      <c r="Q65375" s="4"/>
      <c r="R65375" s="4"/>
      <c r="S65375" s="4"/>
      <c r="T65375" s="4"/>
      <c r="U65375" s="4"/>
      <c r="V65375" s="4"/>
      <c r="W65375" s="4"/>
      <c r="X65375" s="4"/>
      <c r="Y65375" s="4"/>
      <c r="Z65375" s="4"/>
      <c r="AA65375" s="4"/>
      <c r="AB65375" s="4"/>
      <c r="AC65375" s="4"/>
      <c r="AD65375" s="4"/>
      <c r="AE65375" s="4"/>
      <c r="AF65375" s="4"/>
      <c r="AG65375" s="4"/>
      <c r="AH65375" s="4"/>
      <c r="AI65375" s="4"/>
      <c r="AJ65375" s="4"/>
      <c r="AK65375" s="4"/>
      <c r="AL65375" s="4"/>
      <c r="AM65375" s="4"/>
      <c r="AN65375" s="4"/>
      <c r="AO65375" s="4"/>
      <c r="AP65375" s="4"/>
      <c r="AQ65375" s="4"/>
      <c r="AR65375" s="4"/>
      <c r="AS65375" s="4"/>
      <c r="AT65375" s="4"/>
      <c r="AU65375" s="4"/>
      <c r="AV65375" s="4"/>
      <c r="AW65375" s="4"/>
      <c r="AX65375" s="4"/>
      <c r="AY65375" s="4"/>
      <c r="AZ65375" s="4"/>
      <c r="BA65375" s="4"/>
      <c r="BB65375" s="4"/>
      <c r="BC65375" s="4"/>
      <c r="BD65375" s="4"/>
      <c r="BE65375" s="4"/>
      <c r="BF65375" s="4"/>
      <c r="BG65375" s="4"/>
      <c r="BH65375" s="4"/>
      <c r="BI65375" s="4"/>
      <c r="BJ65375" s="4"/>
      <c r="BK65375" s="4"/>
      <c r="BL65375" s="4"/>
      <c r="BM65375" s="4"/>
      <c r="BN65375" s="4"/>
      <c r="BO65375" s="4"/>
      <c r="BP65375" s="4"/>
      <c r="BQ65375" s="4"/>
      <c r="BR65375" s="4"/>
      <c r="BS65375" s="4"/>
      <c r="BT65375" s="4"/>
      <c r="BU65375" s="4"/>
      <c r="BV65375" s="4"/>
      <c r="BW65375" s="4"/>
      <c r="BX65375" s="4"/>
      <c r="BY65375" s="4"/>
      <c r="BZ65375" s="4"/>
      <c r="CA65375" s="4"/>
      <c r="CB65375" s="4"/>
      <c r="CC65375" s="4"/>
      <c r="CD65375" s="4"/>
      <c r="CE65375" s="4"/>
      <c r="CF65375" s="4"/>
      <c r="CG65375" s="4"/>
      <c r="CH65375" s="4"/>
      <c r="CI65375" s="4"/>
      <c r="CJ65375" s="4"/>
      <c r="CK65375" s="4"/>
      <c r="CL65375" s="4"/>
      <c r="CM65375" s="4"/>
      <c r="CN65375" s="4"/>
      <c r="CO65375" s="4"/>
      <c r="CP65375" s="4"/>
      <c r="CQ65375" s="4"/>
      <c r="CR65375" s="4"/>
      <c r="CS65375" s="4"/>
      <c r="CT65375" s="4"/>
      <c r="CU65375" s="4"/>
      <c r="CV65375" s="4"/>
      <c r="CW65375" s="4"/>
      <c r="CX65375" s="4"/>
      <c r="CY65375" s="4"/>
      <c r="CZ65375" s="4"/>
      <c r="DA65375" s="4"/>
      <c r="DB65375" s="4"/>
      <c r="DC65375" s="4"/>
      <c r="DD65375" s="4"/>
      <c r="DE65375" s="4"/>
      <c r="DF65375" s="4"/>
      <c r="DG65375" s="4"/>
      <c r="DH65375" s="4"/>
      <c r="DI65375" s="4"/>
      <c r="DJ65375" s="4"/>
      <c r="DK65375" s="4"/>
      <c r="DL65375" s="4"/>
      <c r="DM65375" s="4"/>
      <c r="DN65375" s="4"/>
      <c r="DO65375" s="4"/>
      <c r="DP65375" s="4"/>
      <c r="DQ65375" s="4"/>
      <c r="DR65375" s="4"/>
      <c r="DS65375" s="4"/>
      <c r="DT65375" s="4"/>
      <c r="DU65375" s="4"/>
      <c r="DV65375" s="4"/>
      <c r="DW65375" s="4"/>
      <c r="DX65375" s="4"/>
      <c r="DY65375" s="4"/>
      <c r="DZ65375" s="4"/>
      <c r="EA65375" s="4"/>
      <c r="EB65375" s="4"/>
      <c r="EC65375" s="4"/>
      <c r="ED65375" s="4"/>
      <c r="EE65375" s="4"/>
      <c r="EF65375" s="4"/>
      <c r="EG65375" s="4"/>
      <c r="EH65375" s="4"/>
      <c r="EI65375" s="4"/>
      <c r="EJ65375" s="4"/>
      <c r="EK65375" s="4"/>
      <c r="EL65375" s="4"/>
      <c r="EM65375" s="4"/>
      <c r="EN65375" s="4"/>
      <c r="EO65375" s="4"/>
      <c r="EP65375" s="4"/>
      <c r="EQ65375" s="4"/>
      <c r="ER65375" s="4"/>
      <c r="ES65375" s="4"/>
      <c r="ET65375" s="4"/>
      <c r="EU65375" s="4"/>
      <c r="EV65375" s="4"/>
      <c r="EW65375" s="4"/>
      <c r="EX65375" s="4"/>
      <c r="EY65375" s="4"/>
      <c r="EZ65375" s="4"/>
      <c r="FA65375" s="4"/>
      <c r="FB65375" s="4"/>
      <c r="FC65375" s="4"/>
      <c r="FD65375" s="4"/>
      <c r="FE65375" s="4"/>
      <c r="FF65375" s="4"/>
      <c r="FG65375" s="4"/>
      <c r="FH65375" s="4"/>
      <c r="FI65375" s="4"/>
      <c r="FJ65375" s="4"/>
      <c r="FK65375" s="4"/>
      <c r="FL65375" s="4"/>
      <c r="FM65375" s="4"/>
      <c r="FN65375" s="4"/>
      <c r="FO65375" s="4"/>
      <c r="FP65375" s="4"/>
      <c r="FQ65375" s="4"/>
      <c r="FR65375" s="4"/>
      <c r="FS65375" s="4"/>
      <c r="FT65375" s="4"/>
      <c r="FU65375" s="4"/>
      <c r="FV65375" s="4"/>
      <c r="FW65375" s="4"/>
      <c r="FX65375" s="4"/>
      <c r="FY65375" s="4"/>
      <c r="FZ65375" s="4"/>
      <c r="GA65375" s="4"/>
      <c r="GB65375" s="4"/>
      <c r="GC65375" s="4"/>
      <c r="GD65375" s="4"/>
      <c r="GE65375" s="4"/>
      <c r="GF65375" s="4"/>
      <c r="GG65375" s="4"/>
      <c r="GH65375" s="4"/>
      <c r="GI65375" s="4"/>
      <c r="GJ65375" s="4"/>
      <c r="GK65375" s="4"/>
      <c r="GL65375" s="4"/>
      <c r="GM65375" s="4"/>
      <c r="GN65375" s="4"/>
      <c r="GO65375" s="4"/>
      <c r="GP65375" s="4"/>
      <c r="GQ65375" s="4"/>
      <c r="GR65375" s="4"/>
      <c r="GS65375" s="4"/>
      <c r="GT65375" s="4"/>
      <c r="GU65375" s="4"/>
      <c r="GV65375" s="4"/>
      <c r="GW65375" s="4"/>
      <c r="GX65375" s="4"/>
      <c r="GY65375" s="4"/>
      <c r="GZ65375" s="4"/>
      <c r="HA65375" s="4"/>
      <c r="HB65375" s="4"/>
      <c r="HC65375" s="4"/>
      <c r="HD65375" s="4"/>
      <c r="HE65375" s="4"/>
      <c r="HF65375" s="4"/>
      <c r="HG65375" s="4"/>
      <c r="HH65375" s="4"/>
      <c r="HI65375" s="4"/>
      <c r="HJ65375" s="4"/>
      <c r="HK65375" s="4"/>
      <c r="HL65375" s="4"/>
      <c r="HM65375" s="4"/>
      <c r="HN65375" s="4"/>
      <c r="HO65375" s="4"/>
      <c r="HP65375" s="4"/>
      <c r="HQ65375" s="4"/>
      <c r="HR65375" s="4"/>
      <c r="HS65375" s="4"/>
      <c r="HT65375" s="4"/>
      <c r="HU65375" s="4"/>
      <c r="HV65375" s="4"/>
      <c r="HW65375" s="4"/>
      <c r="HX65375" s="4"/>
      <c r="HY65375" s="4"/>
      <c r="HZ65375" s="4"/>
      <c r="IA65375" s="4"/>
      <c r="IB65375" s="4"/>
      <c r="IC65375" s="4"/>
      <c r="ID65375" s="4"/>
      <c r="IE65375" s="4"/>
      <c r="IF65375" s="4"/>
      <c r="IG65375" s="4"/>
      <c r="IH65375" s="4"/>
      <c r="II65375" s="4"/>
      <c r="IJ65375" s="4"/>
      <c r="IK65375" s="4"/>
      <c r="IL65375" s="4"/>
      <c r="IM65375" s="4"/>
      <c r="IN65375" s="4"/>
      <c r="IO65375" s="4"/>
      <c r="IP65375" s="4"/>
      <c r="IQ65375" s="4"/>
      <c r="IR65375" s="4"/>
      <c r="IS65375" s="4"/>
    </row>
    <row r="65376" spans="1:253">
      <c r="A65376" s="4"/>
      <c r="B65376" s="4"/>
      <c r="C65376" s="4"/>
      <c r="D65376" s="4"/>
      <c r="E65376" s="4"/>
      <c r="F65376" s="4"/>
      <c r="G65376" s="4"/>
      <c r="H65376" s="4"/>
      <c r="I65376" s="4"/>
      <c r="J65376" s="129"/>
      <c r="K65376" s="4"/>
      <c r="L65376" s="129"/>
      <c r="M65376" s="4"/>
      <c r="N65376" s="4"/>
      <c r="O65376" s="4"/>
      <c r="P65376" s="4"/>
      <c r="Q65376" s="4"/>
      <c r="R65376" s="4"/>
      <c r="S65376" s="4"/>
      <c r="T65376" s="4"/>
      <c r="U65376" s="4"/>
      <c r="V65376" s="4"/>
      <c r="W65376" s="4"/>
      <c r="X65376" s="4"/>
      <c r="Y65376" s="4"/>
      <c r="Z65376" s="4"/>
      <c r="AA65376" s="4"/>
      <c r="AB65376" s="4"/>
      <c r="AC65376" s="4"/>
      <c r="AD65376" s="4"/>
      <c r="AE65376" s="4"/>
      <c r="AF65376" s="4"/>
      <c r="AG65376" s="4"/>
      <c r="AH65376" s="4"/>
      <c r="AI65376" s="4"/>
      <c r="AJ65376" s="4"/>
      <c r="AK65376" s="4"/>
      <c r="AL65376" s="4"/>
      <c r="AM65376" s="4"/>
      <c r="AN65376" s="4"/>
      <c r="AO65376" s="4"/>
      <c r="AP65376" s="4"/>
      <c r="AQ65376" s="4"/>
      <c r="AR65376" s="4"/>
      <c r="AS65376" s="4"/>
      <c r="AT65376" s="4"/>
      <c r="AU65376" s="4"/>
      <c r="AV65376" s="4"/>
      <c r="AW65376" s="4"/>
      <c r="AX65376" s="4"/>
      <c r="AY65376" s="4"/>
      <c r="AZ65376" s="4"/>
      <c r="BA65376" s="4"/>
      <c r="BB65376" s="4"/>
      <c r="BC65376" s="4"/>
      <c r="BD65376" s="4"/>
      <c r="BE65376" s="4"/>
      <c r="BF65376" s="4"/>
      <c r="BG65376" s="4"/>
      <c r="BH65376" s="4"/>
      <c r="BI65376" s="4"/>
      <c r="BJ65376" s="4"/>
      <c r="BK65376" s="4"/>
      <c r="BL65376" s="4"/>
      <c r="BM65376" s="4"/>
      <c r="BN65376" s="4"/>
      <c r="BO65376" s="4"/>
      <c r="BP65376" s="4"/>
      <c r="BQ65376" s="4"/>
      <c r="BR65376" s="4"/>
      <c r="BS65376" s="4"/>
      <c r="BT65376" s="4"/>
      <c r="BU65376" s="4"/>
      <c r="BV65376" s="4"/>
      <c r="BW65376" s="4"/>
      <c r="BX65376" s="4"/>
      <c r="BY65376" s="4"/>
      <c r="BZ65376" s="4"/>
      <c r="CA65376" s="4"/>
      <c r="CB65376" s="4"/>
      <c r="CC65376" s="4"/>
      <c r="CD65376" s="4"/>
      <c r="CE65376" s="4"/>
      <c r="CF65376" s="4"/>
      <c r="CG65376" s="4"/>
      <c r="CH65376" s="4"/>
      <c r="CI65376" s="4"/>
      <c r="CJ65376" s="4"/>
      <c r="CK65376" s="4"/>
      <c r="CL65376" s="4"/>
      <c r="CM65376" s="4"/>
      <c r="CN65376" s="4"/>
      <c r="CO65376" s="4"/>
      <c r="CP65376" s="4"/>
      <c r="CQ65376" s="4"/>
      <c r="CR65376" s="4"/>
      <c r="CS65376" s="4"/>
      <c r="CT65376" s="4"/>
      <c r="CU65376" s="4"/>
      <c r="CV65376" s="4"/>
      <c r="CW65376" s="4"/>
      <c r="CX65376" s="4"/>
      <c r="CY65376" s="4"/>
      <c r="CZ65376" s="4"/>
      <c r="DA65376" s="4"/>
      <c r="DB65376" s="4"/>
      <c r="DC65376" s="4"/>
      <c r="DD65376" s="4"/>
      <c r="DE65376" s="4"/>
      <c r="DF65376" s="4"/>
      <c r="DG65376" s="4"/>
      <c r="DH65376" s="4"/>
      <c r="DI65376" s="4"/>
      <c r="DJ65376" s="4"/>
      <c r="DK65376" s="4"/>
      <c r="DL65376" s="4"/>
      <c r="DM65376" s="4"/>
      <c r="DN65376" s="4"/>
      <c r="DO65376" s="4"/>
      <c r="DP65376" s="4"/>
      <c r="DQ65376" s="4"/>
      <c r="DR65376" s="4"/>
      <c r="DS65376" s="4"/>
      <c r="DT65376" s="4"/>
      <c r="DU65376" s="4"/>
      <c r="DV65376" s="4"/>
      <c r="DW65376" s="4"/>
      <c r="DX65376" s="4"/>
      <c r="DY65376" s="4"/>
      <c r="DZ65376" s="4"/>
      <c r="EA65376" s="4"/>
      <c r="EB65376" s="4"/>
      <c r="EC65376" s="4"/>
      <c r="ED65376" s="4"/>
      <c r="EE65376" s="4"/>
      <c r="EF65376" s="4"/>
      <c r="EG65376" s="4"/>
      <c r="EH65376" s="4"/>
      <c r="EI65376" s="4"/>
      <c r="EJ65376" s="4"/>
      <c r="EK65376" s="4"/>
      <c r="EL65376" s="4"/>
      <c r="EM65376" s="4"/>
      <c r="EN65376" s="4"/>
      <c r="EO65376" s="4"/>
      <c r="EP65376" s="4"/>
      <c r="EQ65376" s="4"/>
      <c r="ER65376" s="4"/>
      <c r="ES65376" s="4"/>
      <c r="ET65376" s="4"/>
      <c r="EU65376" s="4"/>
      <c r="EV65376" s="4"/>
      <c r="EW65376" s="4"/>
      <c r="EX65376" s="4"/>
      <c r="EY65376" s="4"/>
      <c r="EZ65376" s="4"/>
      <c r="FA65376" s="4"/>
      <c r="FB65376" s="4"/>
      <c r="FC65376" s="4"/>
      <c r="FD65376" s="4"/>
      <c r="FE65376" s="4"/>
      <c r="FF65376" s="4"/>
      <c r="FG65376" s="4"/>
      <c r="FH65376" s="4"/>
      <c r="FI65376" s="4"/>
      <c r="FJ65376" s="4"/>
      <c r="FK65376" s="4"/>
      <c r="FL65376" s="4"/>
      <c r="FM65376" s="4"/>
      <c r="FN65376" s="4"/>
      <c r="FO65376" s="4"/>
      <c r="FP65376" s="4"/>
      <c r="FQ65376" s="4"/>
      <c r="FR65376" s="4"/>
      <c r="FS65376" s="4"/>
      <c r="FT65376" s="4"/>
      <c r="FU65376" s="4"/>
      <c r="FV65376" s="4"/>
      <c r="FW65376" s="4"/>
      <c r="FX65376" s="4"/>
      <c r="FY65376" s="4"/>
      <c r="FZ65376" s="4"/>
      <c r="GA65376" s="4"/>
      <c r="GB65376" s="4"/>
      <c r="GC65376" s="4"/>
      <c r="GD65376" s="4"/>
      <c r="GE65376" s="4"/>
      <c r="GF65376" s="4"/>
      <c r="GG65376" s="4"/>
      <c r="GH65376" s="4"/>
      <c r="GI65376" s="4"/>
      <c r="GJ65376" s="4"/>
      <c r="GK65376" s="4"/>
      <c r="GL65376" s="4"/>
      <c r="GM65376" s="4"/>
      <c r="GN65376" s="4"/>
      <c r="GO65376" s="4"/>
      <c r="GP65376" s="4"/>
      <c r="GQ65376" s="4"/>
      <c r="GR65376" s="4"/>
      <c r="GS65376" s="4"/>
      <c r="GT65376" s="4"/>
      <c r="GU65376" s="4"/>
      <c r="GV65376" s="4"/>
      <c r="GW65376" s="4"/>
      <c r="GX65376" s="4"/>
      <c r="GY65376" s="4"/>
      <c r="GZ65376" s="4"/>
      <c r="HA65376" s="4"/>
      <c r="HB65376" s="4"/>
      <c r="HC65376" s="4"/>
      <c r="HD65376" s="4"/>
      <c r="HE65376" s="4"/>
      <c r="HF65376" s="4"/>
      <c r="HG65376" s="4"/>
      <c r="HH65376" s="4"/>
      <c r="HI65376" s="4"/>
      <c r="HJ65376" s="4"/>
      <c r="HK65376" s="4"/>
      <c r="HL65376" s="4"/>
      <c r="HM65376" s="4"/>
      <c r="HN65376" s="4"/>
      <c r="HO65376" s="4"/>
      <c r="HP65376" s="4"/>
      <c r="HQ65376" s="4"/>
      <c r="HR65376" s="4"/>
      <c r="HS65376" s="4"/>
      <c r="HT65376" s="4"/>
      <c r="HU65376" s="4"/>
      <c r="HV65376" s="4"/>
      <c r="HW65376" s="4"/>
      <c r="HX65376" s="4"/>
      <c r="HY65376" s="4"/>
      <c r="HZ65376" s="4"/>
      <c r="IA65376" s="4"/>
      <c r="IB65376" s="4"/>
      <c r="IC65376" s="4"/>
      <c r="ID65376" s="4"/>
      <c r="IE65376" s="4"/>
      <c r="IF65376" s="4"/>
      <c r="IG65376" s="4"/>
      <c r="IH65376" s="4"/>
      <c r="II65376" s="4"/>
      <c r="IJ65376" s="4"/>
      <c r="IK65376" s="4"/>
      <c r="IL65376" s="4"/>
      <c r="IM65376" s="4"/>
      <c r="IN65376" s="4"/>
      <c r="IO65376" s="4"/>
      <c r="IP65376" s="4"/>
      <c r="IQ65376" s="4"/>
      <c r="IR65376" s="4"/>
      <c r="IS65376" s="4"/>
    </row>
    <row r="65377" spans="1:253">
      <c r="A65377" s="4"/>
      <c r="B65377" s="4"/>
      <c r="C65377" s="4"/>
      <c r="D65377" s="4"/>
      <c r="E65377" s="4"/>
      <c r="F65377" s="4"/>
      <c r="G65377" s="4"/>
      <c r="H65377" s="4"/>
      <c r="I65377" s="4"/>
      <c r="J65377" s="129"/>
      <c r="K65377" s="4"/>
      <c r="L65377" s="129"/>
      <c r="M65377" s="4"/>
      <c r="N65377" s="4"/>
      <c r="O65377" s="4"/>
      <c r="P65377" s="4"/>
      <c r="Q65377" s="4"/>
      <c r="R65377" s="4"/>
      <c r="S65377" s="4"/>
      <c r="T65377" s="4"/>
      <c r="U65377" s="4"/>
      <c r="V65377" s="4"/>
      <c r="W65377" s="4"/>
      <c r="X65377" s="4"/>
      <c r="Y65377" s="4"/>
      <c r="Z65377" s="4"/>
      <c r="AA65377" s="4"/>
      <c r="AB65377" s="4"/>
      <c r="AC65377" s="4"/>
      <c r="AD65377" s="4"/>
      <c r="AE65377" s="4"/>
      <c r="AF65377" s="4"/>
      <c r="AG65377" s="4"/>
      <c r="AH65377" s="4"/>
      <c r="AI65377" s="4"/>
      <c r="AJ65377" s="4"/>
      <c r="AK65377" s="4"/>
      <c r="AL65377" s="4"/>
      <c r="AM65377" s="4"/>
      <c r="AN65377" s="4"/>
      <c r="AO65377" s="4"/>
      <c r="AP65377" s="4"/>
      <c r="AQ65377" s="4"/>
      <c r="AR65377" s="4"/>
      <c r="AS65377" s="4"/>
      <c r="AT65377" s="4"/>
      <c r="AU65377" s="4"/>
      <c r="AV65377" s="4"/>
      <c r="AW65377" s="4"/>
      <c r="AX65377" s="4"/>
      <c r="AY65377" s="4"/>
      <c r="AZ65377" s="4"/>
      <c r="BA65377" s="4"/>
      <c r="BB65377" s="4"/>
      <c r="BC65377" s="4"/>
      <c r="BD65377" s="4"/>
      <c r="BE65377" s="4"/>
      <c r="BF65377" s="4"/>
      <c r="BG65377" s="4"/>
      <c r="BH65377" s="4"/>
      <c r="BI65377" s="4"/>
      <c r="BJ65377" s="4"/>
      <c r="BK65377" s="4"/>
      <c r="BL65377" s="4"/>
      <c r="BM65377" s="4"/>
      <c r="BN65377" s="4"/>
      <c r="BO65377" s="4"/>
      <c r="BP65377" s="4"/>
      <c r="BQ65377" s="4"/>
      <c r="BR65377" s="4"/>
      <c r="BS65377" s="4"/>
      <c r="BT65377" s="4"/>
      <c r="BU65377" s="4"/>
      <c r="BV65377" s="4"/>
      <c r="BW65377" s="4"/>
      <c r="BX65377" s="4"/>
      <c r="BY65377" s="4"/>
      <c r="BZ65377" s="4"/>
      <c r="CA65377" s="4"/>
      <c r="CB65377" s="4"/>
      <c r="CC65377" s="4"/>
      <c r="CD65377" s="4"/>
      <c r="CE65377" s="4"/>
      <c r="CF65377" s="4"/>
      <c r="CG65377" s="4"/>
      <c r="CH65377" s="4"/>
      <c r="CI65377" s="4"/>
      <c r="CJ65377" s="4"/>
      <c r="CK65377" s="4"/>
      <c r="CL65377" s="4"/>
      <c r="CM65377" s="4"/>
      <c r="CN65377" s="4"/>
      <c r="CO65377" s="4"/>
      <c r="CP65377" s="4"/>
      <c r="CQ65377" s="4"/>
      <c r="CR65377" s="4"/>
      <c r="CS65377" s="4"/>
      <c r="CT65377" s="4"/>
      <c r="CU65377" s="4"/>
      <c r="CV65377" s="4"/>
      <c r="CW65377" s="4"/>
      <c r="CX65377" s="4"/>
      <c r="CY65377" s="4"/>
      <c r="CZ65377" s="4"/>
      <c r="DA65377" s="4"/>
      <c r="DB65377" s="4"/>
      <c r="DC65377" s="4"/>
      <c r="DD65377" s="4"/>
      <c r="DE65377" s="4"/>
      <c r="DF65377" s="4"/>
      <c r="DG65377" s="4"/>
      <c r="DH65377" s="4"/>
      <c r="DI65377" s="4"/>
      <c r="DJ65377" s="4"/>
      <c r="DK65377" s="4"/>
      <c r="DL65377" s="4"/>
      <c r="DM65377" s="4"/>
      <c r="DN65377" s="4"/>
      <c r="DO65377" s="4"/>
      <c r="DP65377" s="4"/>
      <c r="DQ65377" s="4"/>
      <c r="DR65377" s="4"/>
      <c r="DS65377" s="4"/>
      <c r="DT65377" s="4"/>
      <c r="DU65377" s="4"/>
      <c r="DV65377" s="4"/>
      <c r="DW65377" s="4"/>
      <c r="DX65377" s="4"/>
      <c r="DY65377" s="4"/>
      <c r="DZ65377" s="4"/>
      <c r="EA65377" s="4"/>
      <c r="EB65377" s="4"/>
      <c r="EC65377" s="4"/>
      <c r="ED65377" s="4"/>
      <c r="EE65377" s="4"/>
      <c r="EF65377" s="4"/>
      <c r="EG65377" s="4"/>
      <c r="EH65377" s="4"/>
      <c r="EI65377" s="4"/>
      <c r="EJ65377" s="4"/>
      <c r="EK65377" s="4"/>
      <c r="EL65377" s="4"/>
      <c r="EM65377" s="4"/>
      <c r="EN65377" s="4"/>
      <c r="EO65377" s="4"/>
      <c r="EP65377" s="4"/>
      <c r="EQ65377" s="4"/>
      <c r="ER65377" s="4"/>
      <c r="ES65377" s="4"/>
      <c r="ET65377" s="4"/>
      <c r="EU65377" s="4"/>
      <c r="EV65377" s="4"/>
      <c r="EW65377" s="4"/>
      <c r="EX65377" s="4"/>
      <c r="EY65377" s="4"/>
      <c r="EZ65377" s="4"/>
      <c r="FA65377" s="4"/>
      <c r="FB65377" s="4"/>
      <c r="FC65377" s="4"/>
      <c r="FD65377" s="4"/>
      <c r="FE65377" s="4"/>
      <c r="FF65377" s="4"/>
      <c r="FG65377" s="4"/>
      <c r="FH65377" s="4"/>
      <c r="FI65377" s="4"/>
      <c r="FJ65377" s="4"/>
      <c r="FK65377" s="4"/>
      <c r="FL65377" s="4"/>
      <c r="FM65377" s="4"/>
      <c r="FN65377" s="4"/>
      <c r="FO65377" s="4"/>
      <c r="FP65377" s="4"/>
      <c r="FQ65377" s="4"/>
      <c r="FR65377" s="4"/>
      <c r="FS65377" s="4"/>
      <c r="FT65377" s="4"/>
      <c r="FU65377" s="4"/>
      <c r="FV65377" s="4"/>
      <c r="FW65377" s="4"/>
      <c r="FX65377" s="4"/>
      <c r="FY65377" s="4"/>
      <c r="FZ65377" s="4"/>
      <c r="GA65377" s="4"/>
      <c r="GB65377" s="4"/>
      <c r="GC65377" s="4"/>
      <c r="GD65377" s="4"/>
      <c r="GE65377" s="4"/>
      <c r="GF65377" s="4"/>
      <c r="GG65377" s="4"/>
      <c r="GH65377" s="4"/>
      <c r="GI65377" s="4"/>
      <c r="GJ65377" s="4"/>
      <c r="GK65377" s="4"/>
      <c r="GL65377" s="4"/>
      <c r="GM65377" s="4"/>
      <c r="GN65377" s="4"/>
      <c r="GO65377" s="4"/>
      <c r="GP65377" s="4"/>
      <c r="GQ65377" s="4"/>
      <c r="GR65377" s="4"/>
      <c r="GS65377" s="4"/>
      <c r="GT65377" s="4"/>
      <c r="GU65377" s="4"/>
      <c r="GV65377" s="4"/>
      <c r="GW65377" s="4"/>
      <c r="GX65377" s="4"/>
      <c r="GY65377" s="4"/>
      <c r="GZ65377" s="4"/>
      <c r="HA65377" s="4"/>
      <c r="HB65377" s="4"/>
      <c r="HC65377" s="4"/>
      <c r="HD65377" s="4"/>
      <c r="HE65377" s="4"/>
      <c r="HF65377" s="4"/>
      <c r="HG65377" s="4"/>
      <c r="HH65377" s="4"/>
      <c r="HI65377" s="4"/>
      <c r="HJ65377" s="4"/>
      <c r="HK65377" s="4"/>
      <c r="HL65377" s="4"/>
      <c r="HM65377" s="4"/>
      <c r="HN65377" s="4"/>
      <c r="HO65377" s="4"/>
      <c r="HP65377" s="4"/>
      <c r="HQ65377" s="4"/>
      <c r="HR65377" s="4"/>
      <c r="HS65377" s="4"/>
      <c r="HT65377" s="4"/>
      <c r="HU65377" s="4"/>
      <c r="HV65377" s="4"/>
      <c r="HW65377" s="4"/>
      <c r="HX65377" s="4"/>
      <c r="HY65377" s="4"/>
      <c r="HZ65377" s="4"/>
      <c r="IA65377" s="4"/>
      <c r="IB65377" s="4"/>
      <c r="IC65377" s="4"/>
      <c r="ID65377" s="4"/>
      <c r="IE65377" s="4"/>
      <c r="IF65377" s="4"/>
      <c r="IG65377" s="4"/>
      <c r="IH65377" s="4"/>
      <c r="II65377" s="4"/>
      <c r="IJ65377" s="4"/>
      <c r="IK65377" s="4"/>
      <c r="IL65377" s="4"/>
      <c r="IM65377" s="4"/>
      <c r="IN65377" s="4"/>
      <c r="IO65377" s="4"/>
      <c r="IP65377" s="4"/>
      <c r="IQ65377" s="4"/>
      <c r="IR65377" s="4"/>
      <c r="IS65377" s="4"/>
    </row>
    <row r="65378" spans="1:253">
      <c r="A65378" s="4"/>
      <c r="B65378" s="4"/>
      <c r="C65378" s="4"/>
      <c r="D65378" s="4"/>
      <c r="E65378" s="4"/>
      <c r="F65378" s="4"/>
      <c r="G65378" s="4"/>
      <c r="H65378" s="4"/>
      <c r="I65378" s="4"/>
      <c r="J65378" s="129"/>
      <c r="K65378" s="4"/>
      <c r="L65378" s="129"/>
      <c r="M65378" s="4"/>
      <c r="N65378" s="4"/>
      <c r="O65378" s="4"/>
      <c r="P65378" s="4"/>
      <c r="Q65378" s="4"/>
      <c r="R65378" s="4"/>
      <c r="S65378" s="4"/>
      <c r="T65378" s="4"/>
      <c r="U65378" s="4"/>
      <c r="V65378" s="4"/>
      <c r="W65378" s="4"/>
      <c r="X65378" s="4"/>
      <c r="Y65378" s="4"/>
      <c r="Z65378" s="4"/>
      <c r="AA65378" s="4"/>
      <c r="AB65378" s="4"/>
      <c r="AC65378" s="4"/>
      <c r="AD65378" s="4"/>
      <c r="AE65378" s="4"/>
      <c r="AF65378" s="4"/>
      <c r="AG65378" s="4"/>
      <c r="AH65378" s="4"/>
      <c r="AI65378" s="4"/>
      <c r="AJ65378" s="4"/>
      <c r="AK65378" s="4"/>
      <c r="AL65378" s="4"/>
      <c r="AM65378" s="4"/>
      <c r="AN65378" s="4"/>
      <c r="AO65378" s="4"/>
      <c r="AP65378" s="4"/>
      <c r="AQ65378" s="4"/>
      <c r="AR65378" s="4"/>
      <c r="AS65378" s="4"/>
      <c r="AT65378" s="4"/>
      <c r="AU65378" s="4"/>
      <c r="AV65378" s="4"/>
      <c r="AW65378" s="4"/>
      <c r="AX65378" s="4"/>
      <c r="AY65378" s="4"/>
      <c r="AZ65378" s="4"/>
      <c r="BA65378" s="4"/>
      <c r="BB65378" s="4"/>
      <c r="BC65378" s="4"/>
      <c r="BD65378" s="4"/>
      <c r="BE65378" s="4"/>
      <c r="BF65378" s="4"/>
      <c r="BG65378" s="4"/>
      <c r="BH65378" s="4"/>
      <c r="BI65378" s="4"/>
      <c r="BJ65378" s="4"/>
      <c r="BK65378" s="4"/>
      <c r="BL65378" s="4"/>
      <c r="BM65378" s="4"/>
      <c r="BN65378" s="4"/>
      <c r="BO65378" s="4"/>
      <c r="BP65378" s="4"/>
      <c r="BQ65378" s="4"/>
      <c r="BR65378" s="4"/>
      <c r="BS65378" s="4"/>
      <c r="BT65378" s="4"/>
      <c r="BU65378" s="4"/>
      <c r="BV65378" s="4"/>
      <c r="BW65378" s="4"/>
      <c r="BX65378" s="4"/>
      <c r="BY65378" s="4"/>
      <c r="BZ65378" s="4"/>
      <c r="CA65378" s="4"/>
      <c r="CB65378" s="4"/>
      <c r="CC65378" s="4"/>
      <c r="CD65378" s="4"/>
      <c r="CE65378" s="4"/>
      <c r="CF65378" s="4"/>
      <c r="CG65378" s="4"/>
      <c r="CH65378" s="4"/>
      <c r="CI65378" s="4"/>
      <c r="CJ65378" s="4"/>
      <c r="CK65378" s="4"/>
      <c r="CL65378" s="4"/>
      <c r="CM65378" s="4"/>
      <c r="CN65378" s="4"/>
      <c r="CO65378" s="4"/>
      <c r="CP65378" s="4"/>
      <c r="CQ65378" s="4"/>
      <c r="CR65378" s="4"/>
      <c r="CS65378" s="4"/>
      <c r="CT65378" s="4"/>
      <c r="CU65378" s="4"/>
      <c r="CV65378" s="4"/>
      <c r="CW65378" s="4"/>
      <c r="CX65378" s="4"/>
      <c r="CY65378" s="4"/>
      <c r="CZ65378" s="4"/>
      <c r="DA65378" s="4"/>
      <c r="DB65378" s="4"/>
      <c r="DC65378" s="4"/>
      <c r="DD65378" s="4"/>
      <c r="DE65378" s="4"/>
      <c r="DF65378" s="4"/>
      <c r="DG65378" s="4"/>
      <c r="DH65378" s="4"/>
      <c r="DI65378" s="4"/>
      <c r="DJ65378" s="4"/>
      <c r="DK65378" s="4"/>
      <c r="DL65378" s="4"/>
      <c r="DM65378" s="4"/>
      <c r="DN65378" s="4"/>
      <c r="DO65378" s="4"/>
      <c r="DP65378" s="4"/>
      <c r="DQ65378" s="4"/>
      <c r="DR65378" s="4"/>
      <c r="DS65378" s="4"/>
      <c r="DT65378" s="4"/>
      <c r="DU65378" s="4"/>
      <c r="DV65378" s="4"/>
      <c r="DW65378" s="4"/>
      <c r="DX65378" s="4"/>
      <c r="DY65378" s="4"/>
      <c r="DZ65378" s="4"/>
      <c r="EA65378" s="4"/>
      <c r="EB65378" s="4"/>
      <c r="EC65378" s="4"/>
      <c r="ED65378" s="4"/>
      <c r="EE65378" s="4"/>
      <c r="EF65378" s="4"/>
      <c r="EG65378" s="4"/>
      <c r="EH65378" s="4"/>
      <c r="EI65378" s="4"/>
      <c r="EJ65378" s="4"/>
      <c r="EK65378" s="4"/>
      <c r="EL65378" s="4"/>
      <c r="EM65378" s="4"/>
      <c r="EN65378" s="4"/>
      <c r="EO65378" s="4"/>
      <c r="EP65378" s="4"/>
      <c r="EQ65378" s="4"/>
      <c r="ER65378" s="4"/>
      <c r="ES65378" s="4"/>
      <c r="ET65378" s="4"/>
      <c r="EU65378" s="4"/>
      <c r="EV65378" s="4"/>
      <c r="EW65378" s="4"/>
      <c r="EX65378" s="4"/>
      <c r="EY65378" s="4"/>
      <c r="EZ65378" s="4"/>
      <c r="FA65378" s="4"/>
      <c r="FB65378" s="4"/>
      <c r="FC65378" s="4"/>
      <c r="FD65378" s="4"/>
      <c r="FE65378" s="4"/>
      <c r="FF65378" s="4"/>
      <c r="FG65378" s="4"/>
      <c r="FH65378" s="4"/>
      <c r="FI65378" s="4"/>
      <c r="FJ65378" s="4"/>
      <c r="FK65378" s="4"/>
      <c r="FL65378" s="4"/>
      <c r="FM65378" s="4"/>
      <c r="FN65378" s="4"/>
      <c r="FO65378" s="4"/>
      <c r="FP65378" s="4"/>
      <c r="FQ65378" s="4"/>
      <c r="FR65378" s="4"/>
      <c r="FS65378" s="4"/>
      <c r="FT65378" s="4"/>
      <c r="FU65378" s="4"/>
      <c r="FV65378" s="4"/>
      <c r="FW65378" s="4"/>
      <c r="FX65378" s="4"/>
      <c r="FY65378" s="4"/>
      <c r="FZ65378" s="4"/>
      <c r="GA65378" s="4"/>
      <c r="GB65378" s="4"/>
      <c r="GC65378" s="4"/>
      <c r="GD65378" s="4"/>
      <c r="GE65378" s="4"/>
      <c r="GF65378" s="4"/>
      <c r="GG65378" s="4"/>
      <c r="GH65378" s="4"/>
      <c r="GI65378" s="4"/>
      <c r="GJ65378" s="4"/>
      <c r="GK65378" s="4"/>
      <c r="GL65378" s="4"/>
      <c r="GM65378" s="4"/>
      <c r="GN65378" s="4"/>
      <c r="GO65378" s="4"/>
      <c r="GP65378" s="4"/>
      <c r="GQ65378" s="4"/>
      <c r="GR65378" s="4"/>
      <c r="GS65378" s="4"/>
      <c r="GT65378" s="4"/>
      <c r="GU65378" s="4"/>
      <c r="GV65378" s="4"/>
      <c r="GW65378" s="4"/>
      <c r="GX65378" s="4"/>
      <c r="GY65378" s="4"/>
      <c r="GZ65378" s="4"/>
      <c r="HA65378" s="4"/>
      <c r="HB65378" s="4"/>
      <c r="HC65378" s="4"/>
      <c r="HD65378" s="4"/>
      <c r="HE65378" s="4"/>
      <c r="HF65378" s="4"/>
      <c r="HG65378" s="4"/>
      <c r="HH65378" s="4"/>
      <c r="HI65378" s="4"/>
      <c r="HJ65378" s="4"/>
      <c r="HK65378" s="4"/>
      <c r="HL65378" s="4"/>
      <c r="HM65378" s="4"/>
      <c r="HN65378" s="4"/>
      <c r="HO65378" s="4"/>
      <c r="HP65378" s="4"/>
      <c r="HQ65378" s="4"/>
      <c r="HR65378" s="4"/>
      <c r="HS65378" s="4"/>
      <c r="HT65378" s="4"/>
      <c r="HU65378" s="4"/>
      <c r="HV65378" s="4"/>
      <c r="HW65378" s="4"/>
      <c r="HX65378" s="4"/>
      <c r="HY65378" s="4"/>
      <c r="HZ65378" s="4"/>
      <c r="IA65378" s="4"/>
      <c r="IB65378" s="4"/>
      <c r="IC65378" s="4"/>
      <c r="ID65378" s="4"/>
      <c r="IE65378" s="4"/>
      <c r="IF65378" s="4"/>
      <c r="IG65378" s="4"/>
      <c r="IH65378" s="4"/>
      <c r="II65378" s="4"/>
      <c r="IJ65378" s="4"/>
      <c r="IK65378" s="4"/>
      <c r="IL65378" s="4"/>
      <c r="IM65378" s="4"/>
      <c r="IN65378" s="4"/>
      <c r="IO65378" s="4"/>
      <c r="IP65378" s="4"/>
      <c r="IQ65378" s="4"/>
      <c r="IR65378" s="4"/>
      <c r="IS65378" s="4"/>
    </row>
    <row r="65379" spans="1:253">
      <c r="A65379" s="4"/>
      <c r="B65379" s="4"/>
      <c r="C65379" s="4"/>
      <c r="D65379" s="4"/>
      <c r="E65379" s="4"/>
      <c r="F65379" s="4"/>
      <c r="G65379" s="4"/>
      <c r="H65379" s="4"/>
      <c r="I65379" s="4"/>
      <c r="J65379" s="129"/>
      <c r="K65379" s="4"/>
      <c r="L65379" s="129"/>
      <c r="M65379" s="4"/>
      <c r="N65379" s="4"/>
      <c r="O65379" s="4"/>
      <c r="P65379" s="4"/>
      <c r="Q65379" s="4"/>
      <c r="R65379" s="4"/>
      <c r="S65379" s="4"/>
      <c r="T65379" s="4"/>
      <c r="U65379" s="4"/>
      <c r="V65379" s="4"/>
      <c r="W65379" s="4"/>
      <c r="X65379" s="4"/>
      <c r="Y65379" s="4"/>
      <c r="Z65379" s="4"/>
      <c r="AA65379" s="4"/>
      <c r="AB65379" s="4"/>
      <c r="AC65379" s="4"/>
      <c r="AD65379" s="4"/>
      <c r="AE65379" s="4"/>
      <c r="AF65379" s="4"/>
      <c r="AG65379" s="4"/>
      <c r="AH65379" s="4"/>
      <c r="AI65379" s="4"/>
      <c r="AJ65379" s="4"/>
      <c r="AK65379" s="4"/>
      <c r="AL65379" s="4"/>
      <c r="AM65379" s="4"/>
      <c r="AN65379" s="4"/>
      <c r="AO65379" s="4"/>
      <c r="AP65379" s="4"/>
      <c r="AQ65379" s="4"/>
      <c r="AR65379" s="4"/>
      <c r="AS65379" s="4"/>
      <c r="AT65379" s="4"/>
      <c r="AU65379" s="4"/>
      <c r="AV65379" s="4"/>
      <c r="AW65379" s="4"/>
      <c r="AX65379" s="4"/>
      <c r="AY65379" s="4"/>
      <c r="AZ65379" s="4"/>
      <c r="BA65379" s="4"/>
      <c r="BB65379" s="4"/>
      <c r="BC65379" s="4"/>
      <c r="BD65379" s="4"/>
      <c r="BE65379" s="4"/>
      <c r="BF65379" s="4"/>
      <c r="BG65379" s="4"/>
      <c r="BH65379" s="4"/>
      <c r="BI65379" s="4"/>
      <c r="BJ65379" s="4"/>
      <c r="BK65379" s="4"/>
      <c r="BL65379" s="4"/>
      <c r="BM65379" s="4"/>
      <c r="BN65379" s="4"/>
      <c r="BO65379" s="4"/>
      <c r="BP65379" s="4"/>
      <c r="BQ65379" s="4"/>
      <c r="BR65379" s="4"/>
      <c r="BS65379" s="4"/>
      <c r="BT65379" s="4"/>
      <c r="BU65379" s="4"/>
      <c r="BV65379" s="4"/>
      <c r="BW65379" s="4"/>
      <c r="BX65379" s="4"/>
      <c r="BY65379" s="4"/>
      <c r="BZ65379" s="4"/>
      <c r="CA65379" s="4"/>
      <c r="CB65379" s="4"/>
      <c r="CC65379" s="4"/>
      <c r="CD65379" s="4"/>
      <c r="CE65379" s="4"/>
      <c r="CF65379" s="4"/>
      <c r="CG65379" s="4"/>
      <c r="CH65379" s="4"/>
      <c r="CI65379" s="4"/>
      <c r="CJ65379" s="4"/>
      <c r="CK65379" s="4"/>
      <c r="CL65379" s="4"/>
      <c r="CM65379" s="4"/>
      <c r="CN65379" s="4"/>
      <c r="CO65379" s="4"/>
      <c r="CP65379" s="4"/>
      <c r="CQ65379" s="4"/>
      <c r="CR65379" s="4"/>
      <c r="CS65379" s="4"/>
      <c r="CT65379" s="4"/>
      <c r="CU65379" s="4"/>
      <c r="CV65379" s="4"/>
      <c r="CW65379" s="4"/>
      <c r="CX65379" s="4"/>
      <c r="CY65379" s="4"/>
      <c r="CZ65379" s="4"/>
      <c r="DA65379" s="4"/>
      <c r="DB65379" s="4"/>
      <c r="DC65379" s="4"/>
      <c r="DD65379" s="4"/>
      <c r="DE65379" s="4"/>
      <c r="DF65379" s="4"/>
      <c r="DG65379" s="4"/>
      <c r="DH65379" s="4"/>
      <c r="DI65379" s="4"/>
      <c r="DJ65379" s="4"/>
      <c r="DK65379" s="4"/>
      <c r="DL65379" s="4"/>
      <c r="DM65379" s="4"/>
      <c r="DN65379" s="4"/>
      <c r="DO65379" s="4"/>
      <c r="DP65379" s="4"/>
      <c r="DQ65379" s="4"/>
      <c r="DR65379" s="4"/>
      <c r="DS65379" s="4"/>
      <c r="DT65379" s="4"/>
      <c r="DU65379" s="4"/>
      <c r="DV65379" s="4"/>
      <c r="DW65379" s="4"/>
      <c r="DX65379" s="4"/>
      <c r="DY65379" s="4"/>
      <c r="DZ65379" s="4"/>
      <c r="EA65379" s="4"/>
      <c r="EB65379" s="4"/>
      <c r="EC65379" s="4"/>
      <c r="ED65379" s="4"/>
      <c r="EE65379" s="4"/>
      <c r="EF65379" s="4"/>
      <c r="EG65379" s="4"/>
      <c r="EH65379" s="4"/>
      <c r="EI65379" s="4"/>
      <c r="EJ65379" s="4"/>
      <c r="EK65379" s="4"/>
      <c r="EL65379" s="4"/>
      <c r="EM65379" s="4"/>
      <c r="EN65379" s="4"/>
      <c r="EO65379" s="4"/>
      <c r="EP65379" s="4"/>
      <c r="EQ65379" s="4"/>
      <c r="ER65379" s="4"/>
      <c r="ES65379" s="4"/>
      <c r="ET65379" s="4"/>
      <c r="EU65379" s="4"/>
      <c r="EV65379" s="4"/>
      <c r="EW65379" s="4"/>
      <c r="EX65379" s="4"/>
      <c r="EY65379" s="4"/>
      <c r="EZ65379" s="4"/>
      <c r="FA65379" s="4"/>
      <c r="FB65379" s="4"/>
      <c r="FC65379" s="4"/>
      <c r="FD65379" s="4"/>
      <c r="FE65379" s="4"/>
      <c r="FF65379" s="4"/>
      <c r="FG65379" s="4"/>
      <c r="FH65379" s="4"/>
      <c r="FI65379" s="4"/>
      <c r="FJ65379" s="4"/>
      <c r="FK65379" s="4"/>
      <c r="FL65379" s="4"/>
      <c r="FM65379" s="4"/>
      <c r="FN65379" s="4"/>
      <c r="FO65379" s="4"/>
      <c r="FP65379" s="4"/>
      <c r="FQ65379" s="4"/>
      <c r="FR65379" s="4"/>
      <c r="FS65379" s="4"/>
      <c r="FT65379" s="4"/>
      <c r="FU65379" s="4"/>
      <c r="FV65379" s="4"/>
      <c r="FW65379" s="4"/>
      <c r="FX65379" s="4"/>
      <c r="FY65379" s="4"/>
      <c r="FZ65379" s="4"/>
      <c r="GA65379" s="4"/>
      <c r="GB65379" s="4"/>
      <c r="GC65379" s="4"/>
      <c r="GD65379" s="4"/>
      <c r="GE65379" s="4"/>
      <c r="GF65379" s="4"/>
      <c r="GG65379" s="4"/>
      <c r="GH65379" s="4"/>
      <c r="GI65379" s="4"/>
      <c r="GJ65379" s="4"/>
      <c r="GK65379" s="4"/>
      <c r="GL65379" s="4"/>
      <c r="GM65379" s="4"/>
      <c r="GN65379" s="4"/>
      <c r="GO65379" s="4"/>
      <c r="GP65379" s="4"/>
      <c r="GQ65379" s="4"/>
      <c r="GR65379" s="4"/>
      <c r="GS65379" s="4"/>
      <c r="GT65379" s="4"/>
      <c r="GU65379" s="4"/>
      <c r="GV65379" s="4"/>
      <c r="GW65379" s="4"/>
      <c r="GX65379" s="4"/>
      <c r="GY65379" s="4"/>
      <c r="GZ65379" s="4"/>
      <c r="HA65379" s="4"/>
      <c r="HB65379" s="4"/>
      <c r="HC65379" s="4"/>
      <c r="HD65379" s="4"/>
      <c r="HE65379" s="4"/>
      <c r="HF65379" s="4"/>
      <c r="HG65379" s="4"/>
      <c r="HH65379" s="4"/>
      <c r="HI65379" s="4"/>
      <c r="HJ65379" s="4"/>
      <c r="HK65379" s="4"/>
      <c r="HL65379" s="4"/>
      <c r="HM65379" s="4"/>
      <c r="HN65379" s="4"/>
      <c r="HO65379" s="4"/>
      <c r="HP65379" s="4"/>
      <c r="HQ65379" s="4"/>
      <c r="HR65379" s="4"/>
      <c r="HS65379" s="4"/>
      <c r="HT65379" s="4"/>
      <c r="HU65379" s="4"/>
      <c r="HV65379" s="4"/>
      <c r="HW65379" s="4"/>
      <c r="HX65379" s="4"/>
      <c r="HY65379" s="4"/>
      <c r="HZ65379" s="4"/>
      <c r="IA65379" s="4"/>
      <c r="IB65379" s="4"/>
      <c r="IC65379" s="4"/>
      <c r="ID65379" s="4"/>
      <c r="IE65379" s="4"/>
      <c r="IF65379" s="4"/>
      <c r="IG65379" s="4"/>
      <c r="IH65379" s="4"/>
      <c r="II65379" s="4"/>
      <c r="IJ65379" s="4"/>
      <c r="IK65379" s="4"/>
      <c r="IL65379" s="4"/>
      <c r="IM65379" s="4"/>
      <c r="IN65379" s="4"/>
      <c r="IO65379" s="4"/>
      <c r="IP65379" s="4"/>
      <c r="IQ65379" s="4"/>
      <c r="IR65379" s="4"/>
      <c r="IS65379" s="4"/>
    </row>
    <row r="65380" spans="1:253">
      <c r="A65380" s="4"/>
      <c r="B65380" s="4"/>
      <c r="C65380" s="4"/>
      <c r="D65380" s="4"/>
      <c r="E65380" s="4"/>
      <c r="F65380" s="4"/>
      <c r="G65380" s="4"/>
      <c r="H65380" s="4"/>
      <c r="I65380" s="4"/>
      <c r="J65380" s="129"/>
      <c r="K65380" s="4"/>
      <c r="L65380" s="129"/>
      <c r="M65380" s="4"/>
      <c r="N65380" s="4"/>
      <c r="O65380" s="4"/>
      <c r="P65380" s="4"/>
      <c r="Q65380" s="4"/>
      <c r="R65380" s="4"/>
      <c r="S65380" s="4"/>
      <c r="T65380" s="4"/>
      <c r="U65380" s="4"/>
      <c r="V65380" s="4"/>
      <c r="W65380" s="4"/>
      <c r="X65380" s="4"/>
      <c r="Y65380" s="4"/>
      <c r="Z65380" s="4"/>
      <c r="AA65380" s="4"/>
      <c r="AB65380" s="4"/>
      <c r="AC65380" s="4"/>
      <c r="AD65380" s="4"/>
      <c r="AE65380" s="4"/>
      <c r="AF65380" s="4"/>
      <c r="AG65380" s="4"/>
      <c r="AH65380" s="4"/>
      <c r="AI65380" s="4"/>
      <c r="AJ65380" s="4"/>
      <c r="AK65380" s="4"/>
      <c r="AL65380" s="4"/>
      <c r="AM65380" s="4"/>
      <c r="AN65380" s="4"/>
      <c r="AO65380" s="4"/>
      <c r="AP65380" s="4"/>
      <c r="AQ65380" s="4"/>
      <c r="AR65380" s="4"/>
      <c r="AS65380" s="4"/>
      <c r="AT65380" s="4"/>
      <c r="AU65380" s="4"/>
      <c r="AV65380" s="4"/>
      <c r="AW65380" s="4"/>
      <c r="AX65380" s="4"/>
      <c r="AY65380" s="4"/>
      <c r="AZ65380" s="4"/>
      <c r="BA65380" s="4"/>
      <c r="BB65380" s="4"/>
      <c r="BC65380" s="4"/>
      <c r="BD65380" s="4"/>
      <c r="BE65380" s="4"/>
      <c r="BF65380" s="4"/>
      <c r="BG65380" s="4"/>
      <c r="BH65380" s="4"/>
      <c r="BI65380" s="4"/>
      <c r="BJ65380" s="4"/>
      <c r="BK65380" s="4"/>
      <c r="BL65380" s="4"/>
      <c r="BM65380" s="4"/>
      <c r="BN65380" s="4"/>
      <c r="BO65380" s="4"/>
      <c r="BP65380" s="4"/>
      <c r="BQ65380" s="4"/>
      <c r="BR65380" s="4"/>
      <c r="BS65380" s="4"/>
      <c r="BT65380" s="4"/>
      <c r="BU65380" s="4"/>
      <c r="BV65380" s="4"/>
      <c r="BW65380" s="4"/>
      <c r="BX65380" s="4"/>
      <c r="BY65380" s="4"/>
      <c r="BZ65380" s="4"/>
      <c r="CA65380" s="4"/>
      <c r="CB65380" s="4"/>
      <c r="CC65380" s="4"/>
      <c r="CD65380" s="4"/>
      <c r="CE65380" s="4"/>
      <c r="CF65380" s="4"/>
      <c r="CG65380" s="4"/>
      <c r="CH65380" s="4"/>
      <c r="CI65380" s="4"/>
      <c r="CJ65380" s="4"/>
      <c r="CK65380" s="4"/>
      <c r="CL65380" s="4"/>
      <c r="CM65380" s="4"/>
      <c r="CN65380" s="4"/>
      <c r="CO65380" s="4"/>
      <c r="CP65380" s="4"/>
      <c r="CQ65380" s="4"/>
      <c r="CR65380" s="4"/>
      <c r="CS65380" s="4"/>
      <c r="CT65380" s="4"/>
      <c r="CU65380" s="4"/>
      <c r="CV65380" s="4"/>
      <c r="CW65380" s="4"/>
      <c r="CX65380" s="4"/>
      <c r="CY65380" s="4"/>
      <c r="CZ65380" s="4"/>
      <c r="DA65380" s="4"/>
      <c r="DB65380" s="4"/>
      <c r="DC65380" s="4"/>
      <c r="DD65380" s="4"/>
      <c r="DE65380" s="4"/>
      <c r="DF65380" s="4"/>
      <c r="DG65380" s="4"/>
      <c r="DH65380" s="4"/>
      <c r="DI65380" s="4"/>
      <c r="DJ65380" s="4"/>
      <c r="DK65380" s="4"/>
      <c r="DL65380" s="4"/>
      <c r="DM65380" s="4"/>
      <c r="DN65380" s="4"/>
      <c r="DO65380" s="4"/>
      <c r="DP65380" s="4"/>
      <c r="DQ65380" s="4"/>
      <c r="DR65380" s="4"/>
      <c r="DS65380" s="4"/>
      <c r="DT65380" s="4"/>
      <c r="DU65380" s="4"/>
      <c r="DV65380" s="4"/>
      <c r="DW65380" s="4"/>
      <c r="DX65380" s="4"/>
      <c r="DY65380" s="4"/>
      <c r="DZ65380" s="4"/>
      <c r="EA65380" s="4"/>
      <c r="EB65380" s="4"/>
      <c r="EC65380" s="4"/>
      <c r="ED65380" s="4"/>
      <c r="EE65380" s="4"/>
      <c r="EF65380" s="4"/>
      <c r="EG65380" s="4"/>
      <c r="EH65380" s="4"/>
      <c r="EI65380" s="4"/>
      <c r="EJ65380" s="4"/>
      <c r="EK65380" s="4"/>
      <c r="EL65380" s="4"/>
      <c r="EM65380" s="4"/>
      <c r="EN65380" s="4"/>
      <c r="EO65380" s="4"/>
      <c r="EP65380" s="4"/>
      <c r="EQ65380" s="4"/>
      <c r="ER65380" s="4"/>
      <c r="ES65380" s="4"/>
      <c r="ET65380" s="4"/>
      <c r="EU65380" s="4"/>
      <c r="EV65380" s="4"/>
      <c r="EW65380" s="4"/>
      <c r="EX65380" s="4"/>
      <c r="EY65380" s="4"/>
      <c r="EZ65380" s="4"/>
      <c r="FA65380" s="4"/>
      <c r="FB65380" s="4"/>
      <c r="FC65380" s="4"/>
      <c r="FD65380" s="4"/>
      <c r="FE65380" s="4"/>
      <c r="FF65380" s="4"/>
      <c r="FG65380" s="4"/>
      <c r="FH65380" s="4"/>
      <c r="FI65380" s="4"/>
      <c r="FJ65380" s="4"/>
      <c r="FK65380" s="4"/>
      <c r="FL65380" s="4"/>
      <c r="FM65380" s="4"/>
      <c r="FN65380" s="4"/>
      <c r="FO65380" s="4"/>
      <c r="FP65380" s="4"/>
      <c r="FQ65380" s="4"/>
      <c r="FR65380" s="4"/>
      <c r="FS65380" s="4"/>
      <c r="FT65380" s="4"/>
      <c r="FU65380" s="4"/>
      <c r="FV65380" s="4"/>
      <c r="FW65380" s="4"/>
      <c r="FX65380" s="4"/>
      <c r="FY65380" s="4"/>
      <c r="FZ65380" s="4"/>
      <c r="GA65380" s="4"/>
      <c r="GB65380" s="4"/>
      <c r="GC65380" s="4"/>
      <c r="GD65380" s="4"/>
      <c r="GE65380" s="4"/>
      <c r="GF65380" s="4"/>
      <c r="GG65380" s="4"/>
      <c r="GH65380" s="4"/>
      <c r="GI65380" s="4"/>
      <c r="GJ65380" s="4"/>
      <c r="GK65380" s="4"/>
      <c r="GL65380" s="4"/>
      <c r="GM65380" s="4"/>
      <c r="GN65380" s="4"/>
      <c r="GO65380" s="4"/>
      <c r="GP65380" s="4"/>
      <c r="GQ65380" s="4"/>
      <c r="GR65380" s="4"/>
      <c r="GS65380" s="4"/>
      <c r="GT65380" s="4"/>
      <c r="GU65380" s="4"/>
      <c r="GV65380" s="4"/>
      <c r="GW65380" s="4"/>
      <c r="GX65380" s="4"/>
      <c r="GY65380" s="4"/>
      <c r="GZ65380" s="4"/>
      <c r="HA65380" s="4"/>
      <c r="HB65380" s="4"/>
      <c r="HC65380" s="4"/>
      <c r="HD65380" s="4"/>
      <c r="HE65380" s="4"/>
      <c r="HF65380" s="4"/>
      <c r="HG65380" s="4"/>
      <c r="HH65380" s="4"/>
      <c r="HI65380" s="4"/>
      <c r="HJ65380" s="4"/>
      <c r="HK65380" s="4"/>
      <c r="HL65380" s="4"/>
      <c r="HM65380" s="4"/>
      <c r="HN65380" s="4"/>
      <c r="HO65380" s="4"/>
      <c r="HP65380" s="4"/>
      <c r="HQ65380" s="4"/>
      <c r="HR65380" s="4"/>
      <c r="HS65380" s="4"/>
      <c r="HT65380" s="4"/>
      <c r="HU65380" s="4"/>
      <c r="HV65380" s="4"/>
      <c r="HW65380" s="4"/>
      <c r="HX65380" s="4"/>
      <c r="HY65380" s="4"/>
      <c r="HZ65380" s="4"/>
      <c r="IA65380" s="4"/>
      <c r="IB65380" s="4"/>
      <c r="IC65380" s="4"/>
      <c r="ID65380" s="4"/>
      <c r="IE65380" s="4"/>
      <c r="IF65380" s="4"/>
      <c r="IG65380" s="4"/>
      <c r="IH65380" s="4"/>
      <c r="II65380" s="4"/>
      <c r="IJ65380" s="4"/>
      <c r="IK65380" s="4"/>
      <c r="IL65380" s="4"/>
      <c r="IM65380" s="4"/>
      <c r="IN65380" s="4"/>
      <c r="IO65380" s="4"/>
      <c r="IP65380" s="4"/>
      <c r="IQ65380" s="4"/>
      <c r="IR65380" s="4"/>
      <c r="IS65380" s="4"/>
    </row>
    <row r="65381" spans="1:253">
      <c r="A65381" s="4"/>
      <c r="B65381" s="4"/>
      <c r="C65381" s="4"/>
      <c r="D65381" s="4"/>
      <c r="E65381" s="4"/>
      <c r="F65381" s="4"/>
      <c r="G65381" s="4"/>
      <c r="H65381" s="4"/>
      <c r="I65381" s="4"/>
      <c r="J65381" s="129"/>
      <c r="K65381" s="4"/>
      <c r="L65381" s="129"/>
      <c r="M65381" s="4"/>
      <c r="N65381" s="4"/>
      <c r="O65381" s="4"/>
      <c r="P65381" s="4"/>
      <c r="Q65381" s="4"/>
      <c r="R65381" s="4"/>
      <c r="S65381" s="4"/>
      <c r="T65381" s="4"/>
      <c r="U65381" s="4"/>
      <c r="V65381" s="4"/>
      <c r="W65381" s="4"/>
      <c r="X65381" s="4"/>
      <c r="Y65381" s="4"/>
      <c r="Z65381" s="4"/>
      <c r="AA65381" s="4"/>
      <c r="AB65381" s="4"/>
      <c r="AC65381" s="4"/>
      <c r="AD65381" s="4"/>
      <c r="AE65381" s="4"/>
      <c r="AF65381" s="4"/>
      <c r="AG65381" s="4"/>
      <c r="AH65381" s="4"/>
      <c r="AI65381" s="4"/>
      <c r="AJ65381" s="4"/>
      <c r="AK65381" s="4"/>
      <c r="AL65381" s="4"/>
      <c r="AM65381" s="4"/>
      <c r="AN65381" s="4"/>
      <c r="AO65381" s="4"/>
      <c r="AP65381" s="4"/>
      <c r="AQ65381" s="4"/>
      <c r="AR65381" s="4"/>
      <c r="AS65381" s="4"/>
      <c r="AT65381" s="4"/>
      <c r="AU65381" s="4"/>
      <c r="AV65381" s="4"/>
      <c r="AW65381" s="4"/>
      <c r="AX65381" s="4"/>
      <c r="AY65381" s="4"/>
      <c r="AZ65381" s="4"/>
      <c r="BA65381" s="4"/>
      <c r="BB65381" s="4"/>
      <c r="BC65381" s="4"/>
      <c r="BD65381" s="4"/>
      <c r="BE65381" s="4"/>
      <c r="BF65381" s="4"/>
      <c r="BG65381" s="4"/>
      <c r="BH65381" s="4"/>
      <c r="BI65381" s="4"/>
      <c r="BJ65381" s="4"/>
      <c r="BK65381" s="4"/>
      <c r="BL65381" s="4"/>
      <c r="BM65381" s="4"/>
      <c r="BN65381" s="4"/>
      <c r="BO65381" s="4"/>
      <c r="BP65381" s="4"/>
      <c r="BQ65381" s="4"/>
      <c r="BR65381" s="4"/>
      <c r="BS65381" s="4"/>
      <c r="BT65381" s="4"/>
      <c r="BU65381" s="4"/>
      <c r="BV65381" s="4"/>
      <c r="BW65381" s="4"/>
      <c r="BX65381" s="4"/>
      <c r="BY65381" s="4"/>
      <c r="BZ65381" s="4"/>
      <c r="CA65381" s="4"/>
      <c r="CB65381" s="4"/>
      <c r="CC65381" s="4"/>
      <c r="CD65381" s="4"/>
      <c r="CE65381" s="4"/>
      <c r="CF65381" s="4"/>
      <c r="CG65381" s="4"/>
      <c r="CH65381" s="4"/>
      <c r="CI65381" s="4"/>
      <c r="CJ65381" s="4"/>
      <c r="CK65381" s="4"/>
      <c r="CL65381" s="4"/>
      <c r="CM65381" s="4"/>
      <c r="CN65381" s="4"/>
      <c r="CO65381" s="4"/>
      <c r="CP65381" s="4"/>
      <c r="CQ65381" s="4"/>
      <c r="CR65381" s="4"/>
      <c r="CS65381" s="4"/>
      <c r="CT65381" s="4"/>
      <c r="CU65381" s="4"/>
      <c r="CV65381" s="4"/>
      <c r="CW65381" s="4"/>
      <c r="CX65381" s="4"/>
      <c r="CY65381" s="4"/>
      <c r="CZ65381" s="4"/>
      <c r="DA65381" s="4"/>
      <c r="DB65381" s="4"/>
      <c r="DC65381" s="4"/>
      <c r="DD65381" s="4"/>
      <c r="DE65381" s="4"/>
      <c r="DF65381" s="4"/>
      <c r="DG65381" s="4"/>
      <c r="DH65381" s="4"/>
      <c r="DI65381" s="4"/>
      <c r="DJ65381" s="4"/>
      <c r="DK65381" s="4"/>
      <c r="DL65381" s="4"/>
      <c r="DM65381" s="4"/>
      <c r="DN65381" s="4"/>
      <c r="DO65381" s="4"/>
      <c r="DP65381" s="4"/>
      <c r="DQ65381" s="4"/>
      <c r="DR65381" s="4"/>
      <c r="DS65381" s="4"/>
      <c r="DT65381" s="4"/>
      <c r="DU65381" s="4"/>
      <c r="DV65381" s="4"/>
      <c r="DW65381" s="4"/>
      <c r="DX65381" s="4"/>
      <c r="DY65381" s="4"/>
      <c r="DZ65381" s="4"/>
      <c r="EA65381" s="4"/>
      <c r="EB65381" s="4"/>
      <c r="EC65381" s="4"/>
      <c r="ED65381" s="4"/>
      <c r="EE65381" s="4"/>
      <c r="EF65381" s="4"/>
      <c r="EG65381" s="4"/>
      <c r="EH65381" s="4"/>
      <c r="EI65381" s="4"/>
      <c r="EJ65381" s="4"/>
      <c r="EK65381" s="4"/>
      <c r="EL65381" s="4"/>
      <c r="EM65381" s="4"/>
      <c r="EN65381" s="4"/>
      <c r="EO65381" s="4"/>
      <c r="EP65381" s="4"/>
      <c r="EQ65381" s="4"/>
      <c r="ER65381" s="4"/>
      <c r="ES65381" s="4"/>
      <c r="ET65381" s="4"/>
      <c r="EU65381" s="4"/>
      <c r="EV65381" s="4"/>
      <c r="EW65381" s="4"/>
      <c r="EX65381" s="4"/>
      <c r="EY65381" s="4"/>
      <c r="EZ65381" s="4"/>
      <c r="FA65381" s="4"/>
      <c r="FB65381" s="4"/>
      <c r="FC65381" s="4"/>
      <c r="FD65381" s="4"/>
      <c r="FE65381" s="4"/>
      <c r="FF65381" s="4"/>
      <c r="FG65381" s="4"/>
      <c r="FH65381" s="4"/>
      <c r="FI65381" s="4"/>
      <c r="FJ65381" s="4"/>
      <c r="FK65381" s="4"/>
      <c r="FL65381" s="4"/>
      <c r="FM65381" s="4"/>
      <c r="FN65381" s="4"/>
      <c r="FO65381" s="4"/>
      <c r="FP65381" s="4"/>
      <c r="FQ65381" s="4"/>
      <c r="FR65381" s="4"/>
      <c r="FS65381" s="4"/>
      <c r="FT65381" s="4"/>
      <c r="FU65381" s="4"/>
      <c r="FV65381" s="4"/>
      <c r="FW65381" s="4"/>
      <c r="FX65381" s="4"/>
      <c r="FY65381" s="4"/>
      <c r="FZ65381" s="4"/>
      <c r="GA65381" s="4"/>
      <c r="GB65381" s="4"/>
      <c r="GC65381" s="4"/>
      <c r="GD65381" s="4"/>
      <c r="GE65381" s="4"/>
      <c r="GF65381" s="4"/>
      <c r="GG65381" s="4"/>
      <c r="GH65381" s="4"/>
      <c r="GI65381" s="4"/>
      <c r="GJ65381" s="4"/>
      <c r="GK65381" s="4"/>
      <c r="GL65381" s="4"/>
      <c r="GM65381" s="4"/>
      <c r="GN65381" s="4"/>
      <c r="GO65381" s="4"/>
      <c r="GP65381" s="4"/>
      <c r="GQ65381" s="4"/>
      <c r="GR65381" s="4"/>
      <c r="GS65381" s="4"/>
      <c r="GT65381" s="4"/>
      <c r="GU65381" s="4"/>
      <c r="GV65381" s="4"/>
      <c r="GW65381" s="4"/>
      <c r="GX65381" s="4"/>
      <c r="GY65381" s="4"/>
      <c r="GZ65381" s="4"/>
      <c r="HA65381" s="4"/>
      <c r="HB65381" s="4"/>
      <c r="HC65381" s="4"/>
      <c r="HD65381" s="4"/>
      <c r="HE65381" s="4"/>
      <c r="HF65381" s="4"/>
      <c r="HG65381" s="4"/>
      <c r="HH65381" s="4"/>
      <c r="HI65381" s="4"/>
      <c r="HJ65381" s="4"/>
      <c r="HK65381" s="4"/>
      <c r="HL65381" s="4"/>
      <c r="HM65381" s="4"/>
      <c r="HN65381" s="4"/>
      <c r="HO65381" s="4"/>
      <c r="HP65381" s="4"/>
      <c r="HQ65381" s="4"/>
      <c r="HR65381" s="4"/>
      <c r="HS65381" s="4"/>
      <c r="HT65381" s="4"/>
      <c r="HU65381" s="4"/>
      <c r="HV65381" s="4"/>
      <c r="HW65381" s="4"/>
      <c r="HX65381" s="4"/>
      <c r="HY65381" s="4"/>
      <c r="HZ65381" s="4"/>
      <c r="IA65381" s="4"/>
      <c r="IB65381" s="4"/>
      <c r="IC65381" s="4"/>
      <c r="ID65381" s="4"/>
      <c r="IE65381" s="4"/>
      <c r="IF65381" s="4"/>
      <c r="IG65381" s="4"/>
      <c r="IH65381" s="4"/>
      <c r="II65381" s="4"/>
      <c r="IJ65381" s="4"/>
      <c r="IK65381" s="4"/>
      <c r="IL65381" s="4"/>
      <c r="IM65381" s="4"/>
      <c r="IN65381" s="4"/>
      <c r="IO65381" s="4"/>
      <c r="IP65381" s="4"/>
      <c r="IQ65381" s="4"/>
      <c r="IR65381" s="4"/>
      <c r="IS65381" s="4"/>
    </row>
    <row r="65382" spans="1:253">
      <c r="A65382" s="4"/>
      <c r="B65382" s="4"/>
      <c r="C65382" s="4"/>
      <c r="D65382" s="4"/>
      <c r="E65382" s="4"/>
      <c r="F65382" s="4"/>
      <c r="G65382" s="4"/>
      <c r="H65382" s="4"/>
      <c r="I65382" s="4"/>
      <c r="J65382" s="129"/>
      <c r="K65382" s="4"/>
      <c r="L65382" s="129"/>
      <c r="M65382" s="4"/>
      <c r="N65382" s="4"/>
      <c r="O65382" s="4"/>
      <c r="P65382" s="4"/>
      <c r="Q65382" s="4"/>
      <c r="R65382" s="4"/>
      <c r="S65382" s="4"/>
      <c r="T65382" s="4"/>
      <c r="U65382" s="4"/>
      <c r="V65382" s="4"/>
      <c r="W65382" s="4"/>
      <c r="X65382" s="4"/>
      <c r="Y65382" s="4"/>
      <c r="Z65382" s="4"/>
      <c r="AA65382" s="4"/>
      <c r="AB65382" s="4"/>
      <c r="AC65382" s="4"/>
      <c r="AD65382" s="4"/>
      <c r="AE65382" s="4"/>
      <c r="AF65382" s="4"/>
      <c r="AG65382" s="4"/>
      <c r="AH65382" s="4"/>
      <c r="AI65382" s="4"/>
      <c r="AJ65382" s="4"/>
      <c r="AK65382" s="4"/>
      <c r="AL65382" s="4"/>
      <c r="AM65382" s="4"/>
      <c r="AN65382" s="4"/>
      <c r="AO65382" s="4"/>
      <c r="AP65382" s="4"/>
      <c r="AQ65382" s="4"/>
      <c r="AR65382" s="4"/>
      <c r="AS65382" s="4"/>
      <c r="AT65382" s="4"/>
      <c r="AU65382" s="4"/>
      <c r="AV65382" s="4"/>
      <c r="AW65382" s="4"/>
      <c r="AX65382" s="4"/>
      <c r="AY65382" s="4"/>
      <c r="AZ65382" s="4"/>
      <c r="BA65382" s="4"/>
      <c r="BB65382" s="4"/>
      <c r="BC65382" s="4"/>
      <c r="BD65382" s="4"/>
      <c r="BE65382" s="4"/>
      <c r="BF65382" s="4"/>
      <c r="BG65382" s="4"/>
      <c r="BH65382" s="4"/>
      <c r="BI65382" s="4"/>
      <c r="BJ65382" s="4"/>
      <c r="BK65382" s="4"/>
      <c r="BL65382" s="4"/>
      <c r="BM65382" s="4"/>
      <c r="BN65382" s="4"/>
      <c r="BO65382" s="4"/>
      <c r="BP65382" s="4"/>
      <c r="BQ65382" s="4"/>
      <c r="BR65382" s="4"/>
      <c r="BS65382" s="4"/>
      <c r="BT65382" s="4"/>
      <c r="BU65382" s="4"/>
      <c r="BV65382" s="4"/>
      <c r="BW65382" s="4"/>
      <c r="BX65382" s="4"/>
      <c r="BY65382" s="4"/>
      <c r="BZ65382" s="4"/>
      <c r="CA65382" s="4"/>
      <c r="CB65382" s="4"/>
      <c r="CC65382" s="4"/>
      <c r="CD65382" s="4"/>
      <c r="CE65382" s="4"/>
      <c r="CF65382" s="4"/>
      <c r="CG65382" s="4"/>
      <c r="CH65382" s="4"/>
      <c r="CI65382" s="4"/>
      <c r="CJ65382" s="4"/>
      <c r="CK65382" s="4"/>
      <c r="CL65382" s="4"/>
      <c r="CM65382" s="4"/>
      <c r="CN65382" s="4"/>
      <c r="CO65382" s="4"/>
      <c r="CP65382" s="4"/>
      <c r="CQ65382" s="4"/>
      <c r="CR65382" s="4"/>
      <c r="CS65382" s="4"/>
      <c r="CT65382" s="4"/>
      <c r="CU65382" s="4"/>
      <c r="CV65382" s="4"/>
      <c r="CW65382" s="4"/>
      <c r="CX65382" s="4"/>
      <c r="CY65382" s="4"/>
      <c r="CZ65382" s="4"/>
      <c r="DA65382" s="4"/>
      <c r="DB65382" s="4"/>
      <c r="DC65382" s="4"/>
      <c r="DD65382" s="4"/>
      <c r="DE65382" s="4"/>
      <c r="DF65382" s="4"/>
      <c r="DG65382" s="4"/>
      <c r="DH65382" s="4"/>
      <c r="DI65382" s="4"/>
      <c r="DJ65382" s="4"/>
      <c r="DK65382" s="4"/>
      <c r="DL65382" s="4"/>
      <c r="DM65382" s="4"/>
      <c r="DN65382" s="4"/>
      <c r="DO65382" s="4"/>
      <c r="DP65382" s="4"/>
      <c r="DQ65382" s="4"/>
      <c r="DR65382" s="4"/>
      <c r="DS65382" s="4"/>
      <c r="DT65382" s="4"/>
      <c r="DU65382" s="4"/>
      <c r="DV65382" s="4"/>
      <c r="DW65382" s="4"/>
      <c r="DX65382" s="4"/>
      <c r="DY65382" s="4"/>
      <c r="DZ65382" s="4"/>
      <c r="EA65382" s="4"/>
      <c r="EB65382" s="4"/>
      <c r="EC65382" s="4"/>
      <c r="ED65382" s="4"/>
      <c r="EE65382" s="4"/>
      <c r="EF65382" s="4"/>
      <c r="EG65382" s="4"/>
      <c r="EH65382" s="4"/>
      <c r="EI65382" s="4"/>
      <c r="EJ65382" s="4"/>
      <c r="EK65382" s="4"/>
      <c r="EL65382" s="4"/>
      <c r="EM65382" s="4"/>
      <c r="EN65382" s="4"/>
      <c r="EO65382" s="4"/>
      <c r="EP65382" s="4"/>
      <c r="EQ65382" s="4"/>
      <c r="ER65382" s="4"/>
      <c r="ES65382" s="4"/>
      <c r="ET65382" s="4"/>
      <c r="EU65382" s="4"/>
      <c r="EV65382" s="4"/>
      <c r="EW65382" s="4"/>
      <c r="EX65382" s="4"/>
      <c r="EY65382" s="4"/>
      <c r="EZ65382" s="4"/>
      <c r="FA65382" s="4"/>
      <c r="FB65382" s="4"/>
      <c r="FC65382" s="4"/>
      <c r="FD65382" s="4"/>
      <c r="FE65382" s="4"/>
      <c r="FF65382" s="4"/>
      <c r="FG65382" s="4"/>
      <c r="FH65382" s="4"/>
      <c r="FI65382" s="4"/>
      <c r="FJ65382" s="4"/>
      <c r="FK65382" s="4"/>
      <c r="FL65382" s="4"/>
      <c r="FM65382" s="4"/>
      <c r="FN65382" s="4"/>
      <c r="FO65382" s="4"/>
      <c r="FP65382" s="4"/>
      <c r="FQ65382" s="4"/>
      <c r="FR65382" s="4"/>
      <c r="FS65382" s="4"/>
      <c r="FT65382" s="4"/>
      <c r="FU65382" s="4"/>
      <c r="FV65382" s="4"/>
      <c r="FW65382" s="4"/>
      <c r="FX65382" s="4"/>
      <c r="FY65382" s="4"/>
      <c r="FZ65382" s="4"/>
      <c r="GA65382" s="4"/>
      <c r="GB65382" s="4"/>
      <c r="GC65382" s="4"/>
      <c r="GD65382" s="4"/>
      <c r="GE65382" s="4"/>
      <c r="GF65382" s="4"/>
      <c r="GG65382" s="4"/>
      <c r="GH65382" s="4"/>
      <c r="GI65382" s="4"/>
      <c r="GJ65382" s="4"/>
      <c r="GK65382" s="4"/>
      <c r="GL65382" s="4"/>
      <c r="GM65382" s="4"/>
      <c r="GN65382" s="4"/>
      <c r="GO65382" s="4"/>
      <c r="GP65382" s="4"/>
      <c r="GQ65382" s="4"/>
      <c r="GR65382" s="4"/>
      <c r="GS65382" s="4"/>
      <c r="GT65382" s="4"/>
      <c r="GU65382" s="4"/>
      <c r="GV65382" s="4"/>
      <c r="GW65382" s="4"/>
      <c r="GX65382" s="4"/>
      <c r="GY65382" s="4"/>
      <c r="GZ65382" s="4"/>
      <c r="HA65382" s="4"/>
      <c r="HB65382" s="4"/>
      <c r="HC65382" s="4"/>
      <c r="HD65382" s="4"/>
      <c r="HE65382" s="4"/>
      <c r="HF65382" s="4"/>
      <c r="HG65382" s="4"/>
      <c r="HH65382" s="4"/>
      <c r="HI65382" s="4"/>
      <c r="HJ65382" s="4"/>
      <c r="HK65382" s="4"/>
      <c r="HL65382" s="4"/>
      <c r="HM65382" s="4"/>
      <c r="HN65382" s="4"/>
      <c r="HO65382" s="4"/>
      <c r="HP65382" s="4"/>
      <c r="HQ65382" s="4"/>
      <c r="HR65382" s="4"/>
      <c r="HS65382" s="4"/>
      <c r="HT65382" s="4"/>
      <c r="HU65382" s="4"/>
      <c r="HV65382" s="4"/>
      <c r="HW65382" s="4"/>
      <c r="HX65382" s="4"/>
      <c r="HY65382" s="4"/>
      <c r="HZ65382" s="4"/>
      <c r="IA65382" s="4"/>
      <c r="IB65382" s="4"/>
      <c r="IC65382" s="4"/>
      <c r="ID65382" s="4"/>
      <c r="IE65382" s="4"/>
      <c r="IF65382" s="4"/>
      <c r="IG65382" s="4"/>
      <c r="IH65382" s="4"/>
      <c r="II65382" s="4"/>
      <c r="IJ65382" s="4"/>
      <c r="IK65382" s="4"/>
      <c r="IL65382" s="4"/>
      <c r="IM65382" s="4"/>
      <c r="IN65382" s="4"/>
      <c r="IO65382" s="4"/>
      <c r="IP65382" s="4"/>
      <c r="IQ65382" s="4"/>
      <c r="IR65382" s="4"/>
      <c r="IS65382" s="4"/>
    </row>
    <row r="65383" spans="1:253">
      <c r="A65383" s="4"/>
      <c r="B65383" s="4"/>
      <c r="C65383" s="4"/>
      <c r="D65383" s="4"/>
      <c r="E65383" s="4"/>
      <c r="F65383" s="4"/>
      <c r="G65383" s="4"/>
      <c r="H65383" s="4"/>
      <c r="I65383" s="4"/>
      <c r="J65383" s="129"/>
      <c r="K65383" s="4"/>
      <c r="L65383" s="129"/>
      <c r="M65383" s="4"/>
      <c r="N65383" s="4"/>
      <c r="O65383" s="4"/>
      <c r="P65383" s="4"/>
      <c r="Q65383" s="4"/>
      <c r="R65383" s="4"/>
      <c r="S65383" s="4"/>
      <c r="T65383" s="4"/>
      <c r="U65383" s="4"/>
      <c r="V65383" s="4"/>
      <c r="W65383" s="4"/>
      <c r="X65383" s="4"/>
      <c r="Y65383" s="4"/>
      <c r="Z65383" s="4"/>
      <c r="AA65383" s="4"/>
      <c r="AB65383" s="4"/>
      <c r="AC65383" s="4"/>
      <c r="AD65383" s="4"/>
      <c r="AE65383" s="4"/>
      <c r="AF65383" s="4"/>
      <c r="AG65383" s="4"/>
      <c r="AH65383" s="4"/>
      <c r="AI65383" s="4"/>
      <c r="AJ65383" s="4"/>
      <c r="AK65383" s="4"/>
      <c r="AL65383" s="4"/>
      <c r="AM65383" s="4"/>
      <c r="AN65383" s="4"/>
      <c r="AO65383" s="4"/>
      <c r="AP65383" s="4"/>
      <c r="AQ65383" s="4"/>
      <c r="AR65383" s="4"/>
      <c r="AS65383" s="4"/>
      <c r="AT65383" s="4"/>
      <c r="AU65383" s="4"/>
      <c r="AV65383" s="4"/>
      <c r="AW65383" s="4"/>
      <c r="AX65383" s="4"/>
      <c r="AY65383" s="4"/>
      <c r="AZ65383" s="4"/>
      <c r="BA65383" s="4"/>
      <c r="BB65383" s="4"/>
      <c r="BC65383" s="4"/>
      <c r="BD65383" s="4"/>
      <c r="BE65383" s="4"/>
      <c r="BF65383" s="4"/>
      <c r="BG65383" s="4"/>
      <c r="BH65383" s="4"/>
      <c r="BI65383" s="4"/>
      <c r="BJ65383" s="4"/>
      <c r="BK65383" s="4"/>
      <c r="BL65383" s="4"/>
      <c r="BM65383" s="4"/>
      <c r="BN65383" s="4"/>
      <c r="BO65383" s="4"/>
      <c r="BP65383" s="4"/>
      <c r="BQ65383" s="4"/>
      <c r="BR65383" s="4"/>
      <c r="BS65383" s="4"/>
      <c r="BT65383" s="4"/>
      <c r="BU65383" s="4"/>
      <c r="BV65383" s="4"/>
      <c r="BW65383" s="4"/>
      <c r="BX65383" s="4"/>
      <c r="BY65383" s="4"/>
      <c r="BZ65383" s="4"/>
      <c r="CA65383" s="4"/>
      <c r="CB65383" s="4"/>
      <c r="CC65383" s="4"/>
      <c r="CD65383" s="4"/>
      <c r="CE65383" s="4"/>
      <c r="CF65383" s="4"/>
      <c r="CG65383" s="4"/>
      <c r="CH65383" s="4"/>
      <c r="CI65383" s="4"/>
      <c r="CJ65383" s="4"/>
      <c r="CK65383" s="4"/>
      <c r="CL65383" s="4"/>
      <c r="CM65383" s="4"/>
      <c r="CN65383" s="4"/>
      <c r="CO65383" s="4"/>
      <c r="CP65383" s="4"/>
      <c r="CQ65383" s="4"/>
      <c r="CR65383" s="4"/>
      <c r="CS65383" s="4"/>
      <c r="CT65383" s="4"/>
      <c r="CU65383" s="4"/>
      <c r="CV65383" s="4"/>
      <c r="CW65383" s="4"/>
      <c r="CX65383" s="4"/>
      <c r="CY65383" s="4"/>
      <c r="CZ65383" s="4"/>
      <c r="DA65383" s="4"/>
      <c r="DB65383" s="4"/>
      <c r="DC65383" s="4"/>
      <c r="DD65383" s="4"/>
      <c r="DE65383" s="4"/>
      <c r="DF65383" s="4"/>
      <c r="DG65383" s="4"/>
      <c r="DH65383" s="4"/>
      <c r="DI65383" s="4"/>
      <c r="DJ65383" s="4"/>
      <c r="DK65383" s="4"/>
      <c r="DL65383" s="4"/>
      <c r="DM65383" s="4"/>
      <c r="DN65383" s="4"/>
      <c r="DO65383" s="4"/>
      <c r="DP65383" s="4"/>
      <c r="DQ65383" s="4"/>
      <c r="DR65383" s="4"/>
      <c r="DS65383" s="4"/>
      <c r="DT65383" s="4"/>
      <c r="DU65383" s="4"/>
      <c r="DV65383" s="4"/>
      <c r="DW65383" s="4"/>
      <c r="DX65383" s="4"/>
      <c r="DY65383" s="4"/>
      <c r="DZ65383" s="4"/>
      <c r="EA65383" s="4"/>
      <c r="EB65383" s="4"/>
      <c r="EC65383" s="4"/>
      <c r="ED65383" s="4"/>
      <c r="EE65383" s="4"/>
      <c r="EF65383" s="4"/>
      <c r="EG65383" s="4"/>
      <c r="EH65383" s="4"/>
      <c r="EI65383" s="4"/>
      <c r="EJ65383" s="4"/>
      <c r="EK65383" s="4"/>
      <c r="EL65383" s="4"/>
      <c r="EM65383" s="4"/>
      <c r="EN65383" s="4"/>
      <c r="EO65383" s="4"/>
      <c r="EP65383" s="4"/>
      <c r="EQ65383" s="4"/>
      <c r="ER65383" s="4"/>
      <c r="ES65383" s="4"/>
      <c r="ET65383" s="4"/>
      <c r="EU65383" s="4"/>
      <c r="EV65383" s="4"/>
      <c r="EW65383" s="4"/>
      <c r="EX65383" s="4"/>
      <c r="EY65383" s="4"/>
      <c r="EZ65383" s="4"/>
      <c r="FA65383" s="4"/>
      <c r="FB65383" s="4"/>
      <c r="FC65383" s="4"/>
      <c r="FD65383" s="4"/>
      <c r="FE65383" s="4"/>
      <c r="FF65383" s="4"/>
      <c r="FG65383" s="4"/>
      <c r="FH65383" s="4"/>
      <c r="FI65383" s="4"/>
      <c r="FJ65383" s="4"/>
      <c r="FK65383" s="4"/>
      <c r="FL65383" s="4"/>
      <c r="FM65383" s="4"/>
      <c r="FN65383" s="4"/>
      <c r="FO65383" s="4"/>
      <c r="FP65383" s="4"/>
      <c r="FQ65383" s="4"/>
      <c r="FR65383" s="4"/>
      <c r="FS65383" s="4"/>
      <c r="FT65383" s="4"/>
      <c r="FU65383" s="4"/>
      <c r="FV65383" s="4"/>
      <c r="FW65383" s="4"/>
      <c r="FX65383" s="4"/>
      <c r="FY65383" s="4"/>
      <c r="FZ65383" s="4"/>
      <c r="GA65383" s="4"/>
      <c r="GB65383" s="4"/>
      <c r="GC65383" s="4"/>
      <c r="GD65383" s="4"/>
      <c r="GE65383" s="4"/>
      <c r="GF65383" s="4"/>
      <c r="GG65383" s="4"/>
      <c r="GH65383" s="4"/>
      <c r="GI65383" s="4"/>
      <c r="GJ65383" s="4"/>
      <c r="GK65383" s="4"/>
      <c r="GL65383" s="4"/>
      <c r="GM65383" s="4"/>
      <c r="GN65383" s="4"/>
      <c r="GO65383" s="4"/>
      <c r="GP65383" s="4"/>
      <c r="GQ65383" s="4"/>
      <c r="GR65383" s="4"/>
      <c r="GS65383" s="4"/>
      <c r="GT65383" s="4"/>
      <c r="GU65383" s="4"/>
      <c r="GV65383" s="4"/>
      <c r="GW65383" s="4"/>
      <c r="GX65383" s="4"/>
      <c r="GY65383" s="4"/>
      <c r="GZ65383" s="4"/>
      <c r="HA65383" s="4"/>
      <c r="HB65383" s="4"/>
      <c r="HC65383" s="4"/>
      <c r="HD65383" s="4"/>
      <c r="HE65383" s="4"/>
      <c r="HF65383" s="4"/>
      <c r="HG65383" s="4"/>
      <c r="HH65383" s="4"/>
      <c r="HI65383" s="4"/>
      <c r="HJ65383" s="4"/>
      <c r="HK65383" s="4"/>
      <c r="HL65383" s="4"/>
      <c r="HM65383" s="4"/>
      <c r="HN65383" s="4"/>
      <c r="HO65383" s="4"/>
      <c r="HP65383" s="4"/>
      <c r="HQ65383" s="4"/>
      <c r="HR65383" s="4"/>
      <c r="HS65383" s="4"/>
      <c r="HT65383" s="4"/>
      <c r="HU65383" s="4"/>
      <c r="HV65383" s="4"/>
      <c r="HW65383" s="4"/>
      <c r="HX65383" s="4"/>
      <c r="HY65383" s="4"/>
      <c r="HZ65383" s="4"/>
      <c r="IA65383" s="4"/>
      <c r="IB65383" s="4"/>
      <c r="IC65383" s="4"/>
      <c r="ID65383" s="4"/>
      <c r="IE65383" s="4"/>
      <c r="IF65383" s="4"/>
      <c r="IG65383" s="4"/>
      <c r="IH65383" s="4"/>
      <c r="II65383" s="4"/>
      <c r="IJ65383" s="4"/>
      <c r="IK65383" s="4"/>
      <c r="IL65383" s="4"/>
      <c r="IM65383" s="4"/>
      <c r="IN65383" s="4"/>
      <c r="IO65383" s="4"/>
      <c r="IP65383" s="4"/>
      <c r="IQ65383" s="4"/>
      <c r="IR65383" s="4"/>
      <c r="IS65383" s="4"/>
    </row>
    <row r="65384" spans="1:253">
      <c r="A65384" s="4"/>
      <c r="B65384" s="4"/>
      <c r="C65384" s="4"/>
      <c r="D65384" s="4"/>
      <c r="E65384" s="4"/>
      <c r="F65384" s="4"/>
      <c r="G65384" s="4"/>
      <c r="H65384" s="4"/>
      <c r="I65384" s="4"/>
      <c r="J65384" s="129"/>
      <c r="K65384" s="4"/>
      <c r="L65384" s="129"/>
      <c r="M65384" s="4"/>
      <c r="N65384" s="4"/>
      <c r="O65384" s="4"/>
      <c r="P65384" s="4"/>
      <c r="Q65384" s="4"/>
      <c r="R65384" s="4"/>
      <c r="S65384" s="4"/>
      <c r="T65384" s="4"/>
      <c r="U65384" s="4"/>
      <c r="V65384" s="4"/>
      <c r="W65384" s="4"/>
      <c r="X65384" s="4"/>
      <c r="Y65384" s="4"/>
      <c r="Z65384" s="4"/>
      <c r="AA65384" s="4"/>
      <c r="AB65384" s="4"/>
      <c r="AC65384" s="4"/>
      <c r="AD65384" s="4"/>
      <c r="AE65384" s="4"/>
      <c r="AF65384" s="4"/>
      <c r="AG65384" s="4"/>
      <c r="AH65384" s="4"/>
      <c r="AI65384" s="4"/>
      <c r="AJ65384" s="4"/>
      <c r="AK65384" s="4"/>
      <c r="AL65384" s="4"/>
      <c r="AM65384" s="4"/>
      <c r="AN65384" s="4"/>
      <c r="AO65384" s="4"/>
      <c r="AP65384" s="4"/>
      <c r="AQ65384" s="4"/>
      <c r="AR65384" s="4"/>
      <c r="AS65384" s="4"/>
      <c r="AT65384" s="4"/>
      <c r="AU65384" s="4"/>
      <c r="AV65384" s="4"/>
      <c r="AW65384" s="4"/>
      <c r="AX65384" s="4"/>
      <c r="AY65384" s="4"/>
      <c r="AZ65384" s="4"/>
      <c r="BA65384" s="4"/>
      <c r="BB65384" s="4"/>
      <c r="BC65384" s="4"/>
      <c r="BD65384" s="4"/>
      <c r="BE65384" s="4"/>
      <c r="BF65384" s="4"/>
      <c r="BG65384" s="4"/>
      <c r="BH65384" s="4"/>
      <c r="BI65384" s="4"/>
      <c r="BJ65384" s="4"/>
      <c r="BK65384" s="4"/>
      <c r="BL65384" s="4"/>
      <c r="BM65384" s="4"/>
      <c r="BN65384" s="4"/>
      <c r="BO65384" s="4"/>
      <c r="BP65384" s="4"/>
      <c r="BQ65384" s="4"/>
      <c r="BR65384" s="4"/>
      <c r="BS65384" s="4"/>
      <c r="BT65384" s="4"/>
      <c r="BU65384" s="4"/>
      <c r="BV65384" s="4"/>
      <c r="BW65384" s="4"/>
      <c r="BX65384" s="4"/>
      <c r="BY65384" s="4"/>
      <c r="BZ65384" s="4"/>
      <c r="CA65384" s="4"/>
      <c r="CB65384" s="4"/>
      <c r="CC65384" s="4"/>
      <c r="CD65384" s="4"/>
      <c r="CE65384" s="4"/>
      <c r="CF65384" s="4"/>
      <c r="CG65384" s="4"/>
      <c r="CH65384" s="4"/>
      <c r="CI65384" s="4"/>
      <c r="CJ65384" s="4"/>
      <c r="CK65384" s="4"/>
      <c r="CL65384" s="4"/>
      <c r="CM65384" s="4"/>
      <c r="CN65384" s="4"/>
      <c r="CO65384" s="4"/>
      <c r="CP65384" s="4"/>
      <c r="CQ65384" s="4"/>
      <c r="CR65384" s="4"/>
      <c r="CS65384" s="4"/>
      <c r="CT65384" s="4"/>
      <c r="CU65384" s="4"/>
      <c r="CV65384" s="4"/>
      <c r="CW65384" s="4"/>
      <c r="CX65384" s="4"/>
      <c r="CY65384" s="4"/>
      <c r="CZ65384" s="4"/>
      <c r="DA65384" s="4"/>
      <c r="DB65384" s="4"/>
      <c r="DC65384" s="4"/>
      <c r="DD65384" s="4"/>
      <c r="DE65384" s="4"/>
      <c r="DF65384" s="4"/>
      <c r="DG65384" s="4"/>
      <c r="DH65384" s="4"/>
      <c r="DI65384" s="4"/>
      <c r="DJ65384" s="4"/>
      <c r="DK65384" s="4"/>
      <c r="DL65384" s="4"/>
      <c r="DM65384" s="4"/>
      <c r="DN65384" s="4"/>
      <c r="DO65384" s="4"/>
      <c r="DP65384" s="4"/>
      <c r="DQ65384" s="4"/>
      <c r="DR65384" s="4"/>
      <c r="DS65384" s="4"/>
      <c r="DT65384" s="4"/>
      <c r="DU65384" s="4"/>
      <c r="DV65384" s="4"/>
      <c r="DW65384" s="4"/>
      <c r="DX65384" s="4"/>
      <c r="DY65384" s="4"/>
      <c r="DZ65384" s="4"/>
      <c r="EA65384" s="4"/>
      <c r="EB65384" s="4"/>
      <c r="EC65384" s="4"/>
      <c r="ED65384" s="4"/>
      <c r="EE65384" s="4"/>
      <c r="EF65384" s="4"/>
      <c r="EG65384" s="4"/>
      <c r="EH65384" s="4"/>
      <c r="EI65384" s="4"/>
      <c r="EJ65384" s="4"/>
      <c r="EK65384" s="4"/>
      <c r="EL65384" s="4"/>
      <c r="EM65384" s="4"/>
      <c r="EN65384" s="4"/>
      <c r="EO65384" s="4"/>
      <c r="EP65384" s="4"/>
      <c r="EQ65384" s="4"/>
      <c r="ER65384" s="4"/>
      <c r="ES65384" s="4"/>
      <c r="ET65384" s="4"/>
      <c r="EU65384" s="4"/>
      <c r="EV65384" s="4"/>
      <c r="EW65384" s="4"/>
      <c r="EX65384" s="4"/>
      <c r="EY65384" s="4"/>
      <c r="EZ65384" s="4"/>
      <c r="FA65384" s="4"/>
      <c r="FB65384" s="4"/>
      <c r="FC65384" s="4"/>
      <c r="FD65384" s="4"/>
      <c r="FE65384" s="4"/>
      <c r="FF65384" s="4"/>
      <c r="FG65384" s="4"/>
      <c r="FH65384" s="4"/>
      <c r="FI65384" s="4"/>
      <c r="FJ65384" s="4"/>
      <c r="FK65384" s="4"/>
      <c r="FL65384" s="4"/>
      <c r="FM65384" s="4"/>
      <c r="FN65384" s="4"/>
      <c r="FO65384" s="4"/>
      <c r="FP65384" s="4"/>
      <c r="FQ65384" s="4"/>
      <c r="FR65384" s="4"/>
      <c r="FS65384" s="4"/>
      <c r="FT65384" s="4"/>
      <c r="FU65384" s="4"/>
      <c r="FV65384" s="4"/>
      <c r="FW65384" s="4"/>
      <c r="FX65384" s="4"/>
      <c r="FY65384" s="4"/>
      <c r="FZ65384" s="4"/>
      <c r="GA65384" s="4"/>
      <c r="GB65384" s="4"/>
      <c r="GC65384" s="4"/>
      <c r="GD65384" s="4"/>
      <c r="GE65384" s="4"/>
      <c r="GF65384" s="4"/>
      <c r="GG65384" s="4"/>
      <c r="GH65384" s="4"/>
      <c r="GI65384" s="4"/>
      <c r="GJ65384" s="4"/>
      <c r="GK65384" s="4"/>
      <c r="GL65384" s="4"/>
      <c r="GM65384" s="4"/>
      <c r="GN65384" s="4"/>
      <c r="GO65384" s="4"/>
      <c r="GP65384" s="4"/>
      <c r="GQ65384" s="4"/>
      <c r="GR65384" s="4"/>
      <c r="GS65384" s="4"/>
      <c r="GT65384" s="4"/>
      <c r="GU65384" s="4"/>
      <c r="GV65384" s="4"/>
      <c r="GW65384" s="4"/>
      <c r="GX65384" s="4"/>
      <c r="GY65384" s="4"/>
      <c r="GZ65384" s="4"/>
      <c r="HA65384" s="4"/>
      <c r="HB65384" s="4"/>
      <c r="HC65384" s="4"/>
      <c r="HD65384" s="4"/>
      <c r="HE65384" s="4"/>
      <c r="HF65384" s="4"/>
      <c r="HG65384" s="4"/>
      <c r="HH65384" s="4"/>
      <c r="HI65384" s="4"/>
      <c r="HJ65384" s="4"/>
      <c r="HK65384" s="4"/>
      <c r="HL65384" s="4"/>
      <c r="HM65384" s="4"/>
      <c r="HN65384" s="4"/>
      <c r="HO65384" s="4"/>
      <c r="HP65384" s="4"/>
      <c r="HQ65384" s="4"/>
      <c r="HR65384" s="4"/>
      <c r="HS65384" s="4"/>
      <c r="HT65384" s="4"/>
      <c r="HU65384" s="4"/>
      <c r="HV65384" s="4"/>
      <c r="HW65384" s="4"/>
      <c r="HX65384" s="4"/>
      <c r="HY65384" s="4"/>
      <c r="HZ65384" s="4"/>
      <c r="IA65384" s="4"/>
      <c r="IB65384" s="4"/>
      <c r="IC65384" s="4"/>
      <c r="ID65384" s="4"/>
      <c r="IE65384" s="4"/>
      <c r="IF65384" s="4"/>
      <c r="IG65384" s="4"/>
      <c r="IH65384" s="4"/>
      <c r="II65384" s="4"/>
      <c r="IJ65384" s="4"/>
      <c r="IK65384" s="4"/>
      <c r="IL65384" s="4"/>
      <c r="IM65384" s="4"/>
      <c r="IN65384" s="4"/>
      <c r="IO65384" s="4"/>
      <c r="IP65384" s="4"/>
      <c r="IQ65384" s="4"/>
      <c r="IR65384" s="4"/>
      <c r="IS65384" s="4"/>
    </row>
    <row r="65385" spans="1:253">
      <c r="A65385" s="4"/>
      <c r="B65385" s="4"/>
      <c r="C65385" s="4"/>
      <c r="D65385" s="4"/>
      <c r="E65385" s="4"/>
      <c r="F65385" s="4"/>
      <c r="G65385" s="4"/>
      <c r="H65385" s="4"/>
      <c r="I65385" s="4"/>
      <c r="J65385" s="129"/>
      <c r="K65385" s="4"/>
      <c r="L65385" s="129"/>
      <c r="M65385" s="4"/>
      <c r="N65385" s="4"/>
      <c r="O65385" s="4"/>
      <c r="P65385" s="4"/>
      <c r="Q65385" s="4"/>
      <c r="R65385" s="4"/>
      <c r="S65385" s="4"/>
      <c r="T65385" s="4"/>
      <c r="U65385" s="4"/>
      <c r="V65385" s="4"/>
      <c r="W65385" s="4"/>
      <c r="X65385" s="4"/>
      <c r="Y65385" s="4"/>
      <c r="Z65385" s="4"/>
      <c r="AA65385" s="4"/>
      <c r="AB65385" s="4"/>
      <c r="AC65385" s="4"/>
      <c r="AD65385" s="4"/>
      <c r="AE65385" s="4"/>
      <c r="AF65385" s="4"/>
      <c r="AG65385" s="4"/>
      <c r="AH65385" s="4"/>
      <c r="AI65385" s="4"/>
      <c r="AJ65385" s="4"/>
      <c r="AK65385" s="4"/>
      <c r="AL65385" s="4"/>
      <c r="AM65385" s="4"/>
      <c r="AN65385" s="4"/>
      <c r="AO65385" s="4"/>
      <c r="AP65385" s="4"/>
      <c r="AQ65385" s="4"/>
      <c r="AR65385" s="4"/>
      <c r="AS65385" s="4"/>
      <c r="AT65385" s="4"/>
      <c r="AU65385" s="4"/>
      <c r="AV65385" s="4"/>
      <c r="AW65385" s="4"/>
      <c r="AX65385" s="4"/>
      <c r="AY65385" s="4"/>
      <c r="AZ65385" s="4"/>
      <c r="BA65385" s="4"/>
      <c r="BB65385" s="4"/>
      <c r="BC65385" s="4"/>
      <c r="BD65385" s="4"/>
      <c r="BE65385" s="4"/>
      <c r="BF65385" s="4"/>
      <c r="BG65385" s="4"/>
      <c r="BH65385" s="4"/>
      <c r="BI65385" s="4"/>
      <c r="BJ65385" s="4"/>
      <c r="BK65385" s="4"/>
      <c r="BL65385" s="4"/>
      <c r="BM65385" s="4"/>
      <c r="BN65385" s="4"/>
      <c r="BO65385" s="4"/>
      <c r="BP65385" s="4"/>
      <c r="BQ65385" s="4"/>
      <c r="BR65385" s="4"/>
      <c r="BS65385" s="4"/>
      <c r="BT65385" s="4"/>
      <c r="BU65385" s="4"/>
      <c r="BV65385" s="4"/>
      <c r="BW65385" s="4"/>
      <c r="BX65385" s="4"/>
      <c r="BY65385" s="4"/>
      <c r="BZ65385" s="4"/>
      <c r="CA65385" s="4"/>
      <c r="CB65385" s="4"/>
      <c r="CC65385" s="4"/>
      <c r="CD65385" s="4"/>
      <c r="CE65385" s="4"/>
      <c r="CF65385" s="4"/>
      <c r="CG65385" s="4"/>
      <c r="CH65385" s="4"/>
      <c r="CI65385" s="4"/>
      <c r="CJ65385" s="4"/>
      <c r="CK65385" s="4"/>
      <c r="CL65385" s="4"/>
      <c r="CM65385" s="4"/>
      <c r="CN65385" s="4"/>
      <c r="CO65385" s="4"/>
      <c r="CP65385" s="4"/>
      <c r="CQ65385" s="4"/>
      <c r="CR65385" s="4"/>
      <c r="CS65385" s="4"/>
      <c r="CT65385" s="4"/>
      <c r="CU65385" s="4"/>
      <c r="CV65385" s="4"/>
      <c r="CW65385" s="4"/>
      <c r="CX65385" s="4"/>
      <c r="CY65385" s="4"/>
      <c r="CZ65385" s="4"/>
      <c r="DA65385" s="4"/>
      <c r="DB65385" s="4"/>
      <c r="DC65385" s="4"/>
      <c r="DD65385" s="4"/>
      <c r="DE65385" s="4"/>
      <c r="DF65385" s="4"/>
      <c r="DG65385" s="4"/>
      <c r="DH65385" s="4"/>
      <c r="DI65385" s="4"/>
      <c r="DJ65385" s="4"/>
      <c r="DK65385" s="4"/>
      <c r="DL65385" s="4"/>
      <c r="DM65385" s="4"/>
      <c r="DN65385" s="4"/>
      <c r="DO65385" s="4"/>
      <c r="DP65385" s="4"/>
      <c r="DQ65385" s="4"/>
      <c r="DR65385" s="4"/>
      <c r="DS65385" s="4"/>
      <c r="DT65385" s="4"/>
      <c r="DU65385" s="4"/>
      <c r="DV65385" s="4"/>
      <c r="DW65385" s="4"/>
      <c r="DX65385" s="4"/>
      <c r="DY65385" s="4"/>
      <c r="DZ65385" s="4"/>
      <c r="EA65385" s="4"/>
      <c r="EB65385" s="4"/>
      <c r="EC65385" s="4"/>
      <c r="ED65385" s="4"/>
      <c r="EE65385" s="4"/>
      <c r="EF65385" s="4"/>
      <c r="EG65385" s="4"/>
      <c r="EH65385" s="4"/>
      <c r="EI65385" s="4"/>
      <c r="EJ65385" s="4"/>
      <c r="EK65385" s="4"/>
      <c r="EL65385" s="4"/>
      <c r="EM65385" s="4"/>
      <c r="EN65385" s="4"/>
      <c r="EO65385" s="4"/>
      <c r="EP65385" s="4"/>
      <c r="EQ65385" s="4"/>
      <c r="ER65385" s="4"/>
      <c r="ES65385" s="4"/>
      <c r="ET65385" s="4"/>
      <c r="EU65385" s="4"/>
      <c r="EV65385" s="4"/>
      <c r="EW65385" s="4"/>
      <c r="EX65385" s="4"/>
      <c r="EY65385" s="4"/>
      <c r="EZ65385" s="4"/>
      <c r="FA65385" s="4"/>
      <c r="FB65385" s="4"/>
      <c r="FC65385" s="4"/>
      <c r="FD65385" s="4"/>
      <c r="FE65385" s="4"/>
      <c r="FF65385" s="4"/>
      <c r="FG65385" s="4"/>
      <c r="FH65385" s="4"/>
      <c r="FI65385" s="4"/>
      <c r="FJ65385" s="4"/>
      <c r="FK65385" s="4"/>
      <c r="FL65385" s="4"/>
      <c r="FM65385" s="4"/>
      <c r="FN65385" s="4"/>
      <c r="FO65385" s="4"/>
      <c r="FP65385" s="4"/>
      <c r="FQ65385" s="4"/>
      <c r="FR65385" s="4"/>
      <c r="FS65385" s="4"/>
      <c r="FT65385" s="4"/>
      <c r="FU65385" s="4"/>
      <c r="FV65385" s="4"/>
      <c r="FW65385" s="4"/>
      <c r="FX65385" s="4"/>
      <c r="FY65385" s="4"/>
      <c r="FZ65385" s="4"/>
      <c r="GA65385" s="4"/>
      <c r="GB65385" s="4"/>
      <c r="GC65385" s="4"/>
      <c r="GD65385" s="4"/>
      <c r="GE65385" s="4"/>
      <c r="GF65385" s="4"/>
      <c r="GG65385" s="4"/>
      <c r="GH65385" s="4"/>
      <c r="GI65385" s="4"/>
      <c r="GJ65385" s="4"/>
      <c r="GK65385" s="4"/>
      <c r="GL65385" s="4"/>
      <c r="GM65385" s="4"/>
      <c r="GN65385" s="4"/>
      <c r="GO65385" s="4"/>
      <c r="GP65385" s="4"/>
      <c r="GQ65385" s="4"/>
      <c r="GR65385" s="4"/>
      <c r="GS65385" s="4"/>
      <c r="GT65385" s="4"/>
      <c r="GU65385" s="4"/>
      <c r="GV65385" s="4"/>
      <c r="GW65385" s="4"/>
      <c r="GX65385" s="4"/>
      <c r="GY65385" s="4"/>
      <c r="GZ65385" s="4"/>
      <c r="HA65385" s="4"/>
      <c r="HB65385" s="4"/>
      <c r="HC65385" s="4"/>
      <c r="HD65385" s="4"/>
      <c r="HE65385" s="4"/>
      <c r="HF65385" s="4"/>
      <c r="HG65385" s="4"/>
      <c r="HH65385" s="4"/>
      <c r="HI65385" s="4"/>
      <c r="HJ65385" s="4"/>
      <c r="HK65385" s="4"/>
      <c r="HL65385" s="4"/>
      <c r="HM65385" s="4"/>
      <c r="HN65385" s="4"/>
      <c r="HO65385" s="4"/>
      <c r="HP65385" s="4"/>
      <c r="HQ65385" s="4"/>
      <c r="HR65385" s="4"/>
      <c r="HS65385" s="4"/>
      <c r="HT65385" s="4"/>
      <c r="HU65385" s="4"/>
      <c r="HV65385" s="4"/>
      <c r="HW65385" s="4"/>
      <c r="HX65385" s="4"/>
      <c r="HY65385" s="4"/>
      <c r="HZ65385" s="4"/>
      <c r="IA65385" s="4"/>
      <c r="IB65385" s="4"/>
      <c r="IC65385" s="4"/>
      <c r="ID65385" s="4"/>
      <c r="IE65385" s="4"/>
      <c r="IF65385" s="4"/>
      <c r="IG65385" s="4"/>
      <c r="IH65385" s="4"/>
      <c r="II65385" s="4"/>
      <c r="IJ65385" s="4"/>
      <c r="IK65385" s="4"/>
      <c r="IL65385" s="4"/>
      <c r="IM65385" s="4"/>
      <c r="IN65385" s="4"/>
      <c r="IO65385" s="4"/>
      <c r="IP65385" s="4"/>
      <c r="IQ65385" s="4"/>
      <c r="IR65385" s="4"/>
      <c r="IS65385" s="4"/>
    </row>
    <row r="65386" spans="1:253">
      <c r="A65386" s="4"/>
      <c r="B65386" s="4"/>
      <c r="C65386" s="4"/>
      <c r="D65386" s="4"/>
      <c r="E65386" s="4"/>
      <c r="F65386" s="4"/>
      <c r="G65386" s="4"/>
      <c r="H65386" s="4"/>
      <c r="I65386" s="4"/>
      <c r="J65386" s="129"/>
      <c r="K65386" s="4"/>
      <c r="L65386" s="129"/>
      <c r="M65386" s="4"/>
      <c r="N65386" s="4"/>
      <c r="O65386" s="4"/>
      <c r="P65386" s="4"/>
      <c r="Q65386" s="4"/>
      <c r="R65386" s="4"/>
      <c r="S65386" s="4"/>
      <c r="T65386" s="4"/>
      <c r="U65386" s="4"/>
      <c r="V65386" s="4"/>
      <c r="W65386" s="4"/>
      <c r="X65386" s="4"/>
      <c r="Y65386" s="4"/>
      <c r="Z65386" s="4"/>
      <c r="AA65386" s="4"/>
      <c r="AB65386" s="4"/>
      <c r="AC65386" s="4"/>
      <c r="AD65386" s="4"/>
      <c r="AE65386" s="4"/>
      <c r="AF65386" s="4"/>
      <c r="AG65386" s="4"/>
      <c r="AH65386" s="4"/>
      <c r="AI65386" s="4"/>
      <c r="AJ65386" s="4"/>
      <c r="AK65386" s="4"/>
      <c r="AL65386" s="4"/>
      <c r="AM65386" s="4"/>
      <c r="AN65386" s="4"/>
      <c r="AO65386" s="4"/>
      <c r="AP65386" s="4"/>
      <c r="AQ65386" s="4"/>
      <c r="AR65386" s="4"/>
      <c r="AS65386" s="4"/>
      <c r="AT65386" s="4"/>
      <c r="AU65386" s="4"/>
      <c r="AV65386" s="4"/>
      <c r="AW65386" s="4"/>
      <c r="AX65386" s="4"/>
      <c r="AY65386" s="4"/>
      <c r="AZ65386" s="4"/>
      <c r="BA65386" s="4"/>
      <c r="BB65386" s="4"/>
      <c r="BC65386" s="4"/>
      <c r="BD65386" s="4"/>
      <c r="BE65386" s="4"/>
      <c r="BF65386" s="4"/>
      <c r="BG65386" s="4"/>
      <c r="BH65386" s="4"/>
      <c r="BI65386" s="4"/>
      <c r="BJ65386" s="4"/>
      <c r="BK65386" s="4"/>
      <c r="BL65386" s="4"/>
      <c r="BM65386" s="4"/>
      <c r="BN65386" s="4"/>
      <c r="BO65386" s="4"/>
      <c r="BP65386" s="4"/>
      <c r="BQ65386" s="4"/>
      <c r="BR65386" s="4"/>
      <c r="BS65386" s="4"/>
      <c r="BT65386" s="4"/>
      <c r="BU65386" s="4"/>
      <c r="BV65386" s="4"/>
      <c r="BW65386" s="4"/>
      <c r="BX65386" s="4"/>
      <c r="BY65386" s="4"/>
      <c r="BZ65386" s="4"/>
      <c r="CA65386" s="4"/>
      <c r="CB65386" s="4"/>
      <c r="CC65386" s="4"/>
      <c r="CD65386" s="4"/>
      <c r="CE65386" s="4"/>
      <c r="CF65386" s="4"/>
      <c r="CG65386" s="4"/>
      <c r="CH65386" s="4"/>
      <c r="CI65386" s="4"/>
      <c r="CJ65386" s="4"/>
      <c r="CK65386" s="4"/>
      <c r="CL65386" s="4"/>
      <c r="CM65386" s="4"/>
      <c r="CN65386" s="4"/>
      <c r="CO65386" s="4"/>
      <c r="CP65386" s="4"/>
      <c r="CQ65386" s="4"/>
      <c r="CR65386" s="4"/>
      <c r="CS65386" s="4"/>
      <c r="CT65386" s="4"/>
      <c r="CU65386" s="4"/>
      <c r="CV65386" s="4"/>
      <c r="CW65386" s="4"/>
      <c r="CX65386" s="4"/>
      <c r="CY65386" s="4"/>
      <c r="CZ65386" s="4"/>
      <c r="DA65386" s="4"/>
      <c r="DB65386" s="4"/>
      <c r="DC65386" s="4"/>
      <c r="DD65386" s="4"/>
      <c r="DE65386" s="4"/>
      <c r="DF65386" s="4"/>
      <c r="DG65386" s="4"/>
      <c r="DH65386" s="4"/>
      <c r="DI65386" s="4"/>
      <c r="DJ65386" s="4"/>
      <c r="DK65386" s="4"/>
      <c r="DL65386" s="4"/>
      <c r="DM65386" s="4"/>
      <c r="DN65386" s="4"/>
      <c r="DO65386" s="4"/>
      <c r="DP65386" s="4"/>
      <c r="DQ65386" s="4"/>
      <c r="DR65386" s="4"/>
      <c r="DS65386" s="4"/>
      <c r="DT65386" s="4"/>
      <c r="DU65386" s="4"/>
      <c r="DV65386" s="4"/>
      <c r="DW65386" s="4"/>
      <c r="DX65386" s="4"/>
      <c r="DY65386" s="4"/>
      <c r="DZ65386" s="4"/>
      <c r="EA65386" s="4"/>
      <c r="EB65386" s="4"/>
      <c r="EC65386" s="4"/>
      <c r="ED65386" s="4"/>
      <c r="EE65386" s="4"/>
      <c r="EF65386" s="4"/>
      <c r="EG65386" s="4"/>
      <c r="EH65386" s="4"/>
      <c r="EI65386" s="4"/>
      <c r="EJ65386" s="4"/>
      <c r="EK65386" s="4"/>
      <c r="EL65386" s="4"/>
      <c r="EM65386" s="4"/>
      <c r="EN65386" s="4"/>
      <c r="EO65386" s="4"/>
      <c r="EP65386" s="4"/>
      <c r="EQ65386" s="4"/>
      <c r="ER65386" s="4"/>
      <c r="ES65386" s="4"/>
      <c r="ET65386" s="4"/>
      <c r="EU65386" s="4"/>
      <c r="EV65386" s="4"/>
      <c r="EW65386" s="4"/>
      <c r="EX65386" s="4"/>
      <c r="EY65386" s="4"/>
      <c r="EZ65386" s="4"/>
      <c r="FA65386" s="4"/>
      <c r="FB65386" s="4"/>
      <c r="FC65386" s="4"/>
      <c r="FD65386" s="4"/>
      <c r="FE65386" s="4"/>
      <c r="FF65386" s="4"/>
      <c r="FG65386" s="4"/>
      <c r="FH65386" s="4"/>
      <c r="FI65386" s="4"/>
      <c r="FJ65386" s="4"/>
      <c r="FK65386" s="4"/>
      <c r="FL65386" s="4"/>
      <c r="FM65386" s="4"/>
      <c r="FN65386" s="4"/>
      <c r="FO65386" s="4"/>
      <c r="FP65386" s="4"/>
      <c r="FQ65386" s="4"/>
      <c r="FR65386" s="4"/>
      <c r="FS65386" s="4"/>
      <c r="FT65386" s="4"/>
      <c r="FU65386" s="4"/>
      <c r="FV65386" s="4"/>
      <c r="FW65386" s="4"/>
      <c r="FX65386" s="4"/>
      <c r="FY65386" s="4"/>
      <c r="FZ65386" s="4"/>
      <c r="GA65386" s="4"/>
      <c r="GB65386" s="4"/>
      <c r="GC65386" s="4"/>
      <c r="GD65386" s="4"/>
      <c r="GE65386" s="4"/>
      <c r="GF65386" s="4"/>
      <c r="GG65386" s="4"/>
      <c r="GH65386" s="4"/>
      <c r="GI65386" s="4"/>
      <c r="GJ65386" s="4"/>
      <c r="GK65386" s="4"/>
      <c r="GL65386" s="4"/>
      <c r="GM65386" s="4"/>
      <c r="GN65386" s="4"/>
      <c r="GO65386" s="4"/>
      <c r="GP65386" s="4"/>
      <c r="GQ65386" s="4"/>
      <c r="GR65386" s="4"/>
      <c r="GS65386" s="4"/>
      <c r="GT65386" s="4"/>
      <c r="GU65386" s="4"/>
      <c r="GV65386" s="4"/>
      <c r="GW65386" s="4"/>
      <c r="GX65386" s="4"/>
      <c r="GY65386" s="4"/>
      <c r="GZ65386" s="4"/>
      <c r="HA65386" s="4"/>
      <c r="HB65386" s="4"/>
      <c r="HC65386" s="4"/>
      <c r="HD65386" s="4"/>
      <c r="HE65386" s="4"/>
      <c r="HF65386" s="4"/>
      <c r="HG65386" s="4"/>
      <c r="HH65386" s="4"/>
      <c r="HI65386" s="4"/>
      <c r="HJ65386" s="4"/>
      <c r="HK65386" s="4"/>
      <c r="HL65386" s="4"/>
      <c r="HM65386" s="4"/>
      <c r="HN65386" s="4"/>
      <c r="HO65386" s="4"/>
      <c r="HP65386" s="4"/>
      <c r="HQ65386" s="4"/>
      <c r="HR65386" s="4"/>
      <c r="HS65386" s="4"/>
      <c r="HT65386" s="4"/>
      <c r="HU65386" s="4"/>
      <c r="HV65386" s="4"/>
      <c r="HW65386" s="4"/>
      <c r="HX65386" s="4"/>
      <c r="HY65386" s="4"/>
      <c r="HZ65386" s="4"/>
      <c r="IA65386" s="4"/>
      <c r="IB65386" s="4"/>
      <c r="IC65386" s="4"/>
      <c r="ID65386" s="4"/>
      <c r="IE65386" s="4"/>
      <c r="IF65386" s="4"/>
      <c r="IG65386" s="4"/>
      <c r="IH65386" s="4"/>
      <c r="II65386" s="4"/>
      <c r="IJ65386" s="4"/>
      <c r="IK65386" s="4"/>
      <c r="IL65386" s="4"/>
      <c r="IM65386" s="4"/>
      <c r="IN65386" s="4"/>
      <c r="IO65386" s="4"/>
      <c r="IP65386" s="4"/>
      <c r="IQ65386" s="4"/>
      <c r="IR65386" s="4"/>
      <c r="IS65386" s="4"/>
    </row>
    <row r="65387" spans="1:253">
      <c r="A65387" s="4"/>
      <c r="B65387" s="4"/>
      <c r="C65387" s="4"/>
      <c r="D65387" s="4"/>
      <c r="E65387" s="4"/>
      <c r="F65387" s="4"/>
      <c r="G65387" s="4"/>
      <c r="H65387" s="4"/>
      <c r="I65387" s="4"/>
      <c r="J65387" s="129"/>
      <c r="K65387" s="4"/>
      <c r="L65387" s="129"/>
      <c r="M65387" s="4"/>
      <c r="N65387" s="4"/>
      <c r="O65387" s="4"/>
      <c r="P65387" s="4"/>
      <c r="Q65387" s="4"/>
      <c r="R65387" s="4"/>
      <c r="S65387" s="4"/>
      <c r="T65387" s="4"/>
      <c r="U65387" s="4"/>
      <c r="V65387" s="4"/>
      <c r="W65387" s="4"/>
      <c r="X65387" s="4"/>
      <c r="Y65387" s="4"/>
      <c r="Z65387" s="4"/>
      <c r="AA65387" s="4"/>
      <c r="AB65387" s="4"/>
      <c r="AC65387" s="4"/>
      <c r="AD65387" s="4"/>
      <c r="AE65387" s="4"/>
      <c r="AF65387" s="4"/>
      <c r="AG65387" s="4"/>
      <c r="AH65387" s="4"/>
      <c r="AI65387" s="4"/>
      <c r="AJ65387" s="4"/>
      <c r="AK65387" s="4"/>
      <c r="AL65387" s="4"/>
      <c r="AM65387" s="4"/>
      <c r="AN65387" s="4"/>
      <c r="AO65387" s="4"/>
      <c r="AP65387" s="4"/>
      <c r="AQ65387" s="4"/>
      <c r="AR65387" s="4"/>
      <c r="AS65387" s="4"/>
      <c r="AT65387" s="4"/>
      <c r="AU65387" s="4"/>
      <c r="AV65387" s="4"/>
      <c r="AW65387" s="4"/>
      <c r="AX65387" s="4"/>
      <c r="AY65387" s="4"/>
      <c r="AZ65387" s="4"/>
      <c r="BA65387" s="4"/>
      <c r="BB65387" s="4"/>
      <c r="BC65387" s="4"/>
      <c r="BD65387" s="4"/>
      <c r="BE65387" s="4"/>
      <c r="BF65387" s="4"/>
      <c r="BG65387" s="4"/>
      <c r="BH65387" s="4"/>
      <c r="BI65387" s="4"/>
      <c r="BJ65387" s="4"/>
      <c r="BK65387" s="4"/>
      <c r="BL65387" s="4"/>
      <c r="BM65387" s="4"/>
      <c r="BN65387" s="4"/>
      <c r="BO65387" s="4"/>
      <c r="BP65387" s="4"/>
      <c r="BQ65387" s="4"/>
      <c r="BR65387" s="4"/>
      <c r="BS65387" s="4"/>
      <c r="BT65387" s="4"/>
      <c r="BU65387" s="4"/>
      <c r="BV65387" s="4"/>
      <c r="BW65387" s="4"/>
      <c r="BX65387" s="4"/>
      <c r="BY65387" s="4"/>
      <c r="BZ65387" s="4"/>
      <c r="CA65387" s="4"/>
      <c r="CB65387" s="4"/>
      <c r="CC65387" s="4"/>
      <c r="CD65387" s="4"/>
      <c r="CE65387" s="4"/>
      <c r="CF65387" s="4"/>
      <c r="CG65387" s="4"/>
      <c r="CH65387" s="4"/>
      <c r="CI65387" s="4"/>
      <c r="CJ65387" s="4"/>
      <c r="CK65387" s="4"/>
      <c r="CL65387" s="4"/>
      <c r="CM65387" s="4"/>
      <c r="CN65387" s="4"/>
      <c r="CO65387" s="4"/>
      <c r="CP65387" s="4"/>
      <c r="CQ65387" s="4"/>
      <c r="CR65387" s="4"/>
      <c r="CS65387" s="4"/>
      <c r="CT65387" s="4"/>
      <c r="CU65387" s="4"/>
      <c r="CV65387" s="4"/>
      <c r="CW65387" s="4"/>
      <c r="CX65387" s="4"/>
      <c r="CY65387" s="4"/>
      <c r="CZ65387" s="4"/>
      <c r="DA65387" s="4"/>
      <c r="DB65387" s="4"/>
      <c r="DC65387" s="4"/>
      <c r="DD65387" s="4"/>
      <c r="DE65387" s="4"/>
      <c r="DF65387" s="4"/>
      <c r="DG65387" s="4"/>
      <c r="DH65387" s="4"/>
      <c r="DI65387" s="4"/>
      <c r="DJ65387" s="4"/>
      <c r="DK65387" s="4"/>
      <c r="DL65387" s="4"/>
      <c r="DM65387" s="4"/>
      <c r="DN65387" s="4"/>
      <c r="DO65387" s="4"/>
      <c r="DP65387" s="4"/>
      <c r="DQ65387" s="4"/>
      <c r="DR65387" s="4"/>
      <c r="DS65387" s="4"/>
      <c r="DT65387" s="4"/>
      <c r="DU65387" s="4"/>
      <c r="DV65387" s="4"/>
      <c r="DW65387" s="4"/>
      <c r="DX65387" s="4"/>
      <c r="DY65387" s="4"/>
      <c r="DZ65387" s="4"/>
      <c r="EA65387" s="4"/>
      <c r="EB65387" s="4"/>
      <c r="EC65387" s="4"/>
      <c r="ED65387" s="4"/>
      <c r="EE65387" s="4"/>
      <c r="EF65387" s="4"/>
      <c r="EG65387" s="4"/>
      <c r="EH65387" s="4"/>
      <c r="EI65387" s="4"/>
      <c r="EJ65387" s="4"/>
      <c r="EK65387" s="4"/>
      <c r="EL65387" s="4"/>
      <c r="EM65387" s="4"/>
      <c r="EN65387" s="4"/>
      <c r="EO65387" s="4"/>
      <c r="EP65387" s="4"/>
      <c r="EQ65387" s="4"/>
      <c r="ER65387" s="4"/>
      <c r="ES65387" s="4"/>
      <c r="ET65387" s="4"/>
      <c r="EU65387" s="4"/>
      <c r="EV65387" s="4"/>
      <c r="EW65387" s="4"/>
      <c r="EX65387" s="4"/>
      <c r="EY65387" s="4"/>
      <c r="EZ65387" s="4"/>
      <c r="FA65387" s="4"/>
      <c r="FB65387" s="4"/>
      <c r="FC65387" s="4"/>
      <c r="FD65387" s="4"/>
      <c r="FE65387" s="4"/>
      <c r="FF65387" s="4"/>
      <c r="FG65387" s="4"/>
      <c r="FH65387" s="4"/>
      <c r="FI65387" s="4"/>
      <c r="FJ65387" s="4"/>
      <c r="FK65387" s="4"/>
      <c r="FL65387" s="4"/>
      <c r="FM65387" s="4"/>
      <c r="FN65387" s="4"/>
      <c r="FO65387" s="4"/>
      <c r="FP65387" s="4"/>
      <c r="FQ65387" s="4"/>
      <c r="FR65387" s="4"/>
      <c r="FS65387" s="4"/>
      <c r="FT65387" s="4"/>
      <c r="FU65387" s="4"/>
      <c r="FV65387" s="4"/>
      <c r="FW65387" s="4"/>
      <c r="FX65387" s="4"/>
      <c r="FY65387" s="4"/>
      <c r="FZ65387" s="4"/>
      <c r="GA65387" s="4"/>
      <c r="GB65387" s="4"/>
      <c r="GC65387" s="4"/>
      <c r="GD65387" s="4"/>
      <c r="GE65387" s="4"/>
      <c r="GF65387" s="4"/>
      <c r="GG65387" s="4"/>
      <c r="GH65387" s="4"/>
      <c r="GI65387" s="4"/>
      <c r="GJ65387" s="4"/>
      <c r="GK65387" s="4"/>
      <c r="GL65387" s="4"/>
      <c r="GM65387" s="4"/>
      <c r="GN65387" s="4"/>
      <c r="GO65387" s="4"/>
      <c r="GP65387" s="4"/>
      <c r="GQ65387" s="4"/>
      <c r="GR65387" s="4"/>
      <c r="GS65387" s="4"/>
      <c r="GT65387" s="4"/>
      <c r="GU65387" s="4"/>
      <c r="GV65387" s="4"/>
      <c r="GW65387" s="4"/>
      <c r="GX65387" s="4"/>
      <c r="GY65387" s="4"/>
      <c r="GZ65387" s="4"/>
      <c r="HA65387" s="4"/>
      <c r="HB65387" s="4"/>
      <c r="HC65387" s="4"/>
      <c r="HD65387" s="4"/>
      <c r="HE65387" s="4"/>
      <c r="HF65387" s="4"/>
      <c r="HG65387" s="4"/>
      <c r="HH65387" s="4"/>
      <c r="HI65387" s="4"/>
      <c r="HJ65387" s="4"/>
      <c r="HK65387" s="4"/>
      <c r="HL65387" s="4"/>
      <c r="HM65387" s="4"/>
      <c r="HN65387" s="4"/>
      <c r="HO65387" s="4"/>
      <c r="HP65387" s="4"/>
      <c r="HQ65387" s="4"/>
      <c r="HR65387" s="4"/>
      <c r="HS65387" s="4"/>
      <c r="HT65387" s="4"/>
      <c r="HU65387" s="4"/>
      <c r="HV65387" s="4"/>
      <c r="HW65387" s="4"/>
      <c r="HX65387" s="4"/>
      <c r="HY65387" s="4"/>
      <c r="HZ65387" s="4"/>
      <c r="IA65387" s="4"/>
      <c r="IB65387" s="4"/>
      <c r="IC65387" s="4"/>
      <c r="ID65387" s="4"/>
      <c r="IE65387" s="4"/>
      <c r="IF65387" s="4"/>
      <c r="IG65387" s="4"/>
      <c r="IH65387" s="4"/>
      <c r="II65387" s="4"/>
      <c r="IJ65387" s="4"/>
      <c r="IK65387" s="4"/>
      <c r="IL65387" s="4"/>
      <c r="IM65387" s="4"/>
      <c r="IN65387" s="4"/>
      <c r="IO65387" s="4"/>
      <c r="IP65387" s="4"/>
      <c r="IQ65387" s="4"/>
      <c r="IR65387" s="4"/>
      <c r="IS65387" s="4"/>
    </row>
    <row r="65388" spans="1:253">
      <c r="A65388" s="4"/>
      <c r="B65388" s="4"/>
      <c r="C65388" s="4"/>
      <c r="D65388" s="4"/>
      <c r="E65388" s="4"/>
      <c r="F65388" s="4"/>
      <c r="G65388" s="4"/>
      <c r="H65388" s="4"/>
      <c r="I65388" s="4"/>
      <c r="J65388" s="129"/>
      <c r="K65388" s="4"/>
      <c r="L65388" s="129"/>
      <c r="M65388" s="4"/>
      <c r="N65388" s="4"/>
      <c r="O65388" s="4"/>
      <c r="P65388" s="4"/>
      <c r="Q65388" s="4"/>
      <c r="R65388" s="4"/>
      <c r="S65388" s="4"/>
      <c r="T65388" s="4"/>
      <c r="U65388" s="4"/>
      <c r="V65388" s="4"/>
      <c r="W65388" s="4"/>
      <c r="X65388" s="4"/>
      <c r="Y65388" s="4"/>
      <c r="Z65388" s="4"/>
      <c r="AA65388" s="4"/>
      <c r="AB65388" s="4"/>
      <c r="AC65388" s="4"/>
      <c r="AD65388" s="4"/>
      <c r="AE65388" s="4"/>
      <c r="AF65388" s="4"/>
      <c r="AG65388" s="4"/>
      <c r="AH65388" s="4"/>
      <c r="AI65388" s="4"/>
      <c r="AJ65388" s="4"/>
      <c r="AK65388" s="4"/>
      <c r="AL65388" s="4"/>
      <c r="AM65388" s="4"/>
      <c r="AN65388" s="4"/>
      <c r="AO65388" s="4"/>
      <c r="AP65388" s="4"/>
      <c r="AQ65388" s="4"/>
      <c r="AR65388" s="4"/>
      <c r="AS65388" s="4"/>
      <c r="AT65388" s="4"/>
      <c r="AU65388" s="4"/>
      <c r="AV65388" s="4"/>
      <c r="AW65388" s="4"/>
      <c r="AX65388" s="4"/>
      <c r="AY65388" s="4"/>
      <c r="AZ65388" s="4"/>
      <c r="BA65388" s="4"/>
      <c r="BB65388" s="4"/>
      <c r="BC65388" s="4"/>
      <c r="BD65388" s="4"/>
      <c r="BE65388" s="4"/>
      <c r="BF65388" s="4"/>
      <c r="BG65388" s="4"/>
      <c r="BH65388" s="4"/>
      <c r="BI65388" s="4"/>
      <c r="BJ65388" s="4"/>
      <c r="BK65388" s="4"/>
      <c r="BL65388" s="4"/>
      <c r="BM65388" s="4"/>
      <c r="BN65388" s="4"/>
      <c r="BO65388" s="4"/>
      <c r="BP65388" s="4"/>
      <c r="BQ65388" s="4"/>
      <c r="BR65388" s="4"/>
      <c r="BS65388" s="4"/>
      <c r="BT65388" s="4"/>
      <c r="BU65388" s="4"/>
      <c r="BV65388" s="4"/>
      <c r="BW65388" s="4"/>
      <c r="BX65388" s="4"/>
      <c r="BY65388" s="4"/>
      <c r="BZ65388" s="4"/>
      <c r="CA65388" s="4"/>
      <c r="CB65388" s="4"/>
      <c r="CC65388" s="4"/>
      <c r="CD65388" s="4"/>
      <c r="CE65388" s="4"/>
      <c r="CF65388" s="4"/>
      <c r="CG65388" s="4"/>
      <c r="CH65388" s="4"/>
      <c r="CI65388" s="4"/>
      <c r="CJ65388" s="4"/>
      <c r="CK65388" s="4"/>
      <c r="CL65388" s="4"/>
      <c r="CM65388" s="4"/>
      <c r="CN65388" s="4"/>
      <c r="CO65388" s="4"/>
      <c r="CP65388" s="4"/>
      <c r="CQ65388" s="4"/>
      <c r="CR65388" s="4"/>
      <c r="CS65388" s="4"/>
      <c r="CT65388" s="4"/>
      <c r="CU65388" s="4"/>
      <c r="CV65388" s="4"/>
      <c r="CW65388" s="4"/>
      <c r="CX65388" s="4"/>
      <c r="CY65388" s="4"/>
      <c r="CZ65388" s="4"/>
      <c r="DA65388" s="4"/>
      <c r="DB65388" s="4"/>
      <c r="DC65388" s="4"/>
      <c r="DD65388" s="4"/>
      <c r="DE65388" s="4"/>
      <c r="DF65388" s="4"/>
      <c r="DG65388" s="4"/>
      <c r="DH65388" s="4"/>
      <c r="DI65388" s="4"/>
      <c r="DJ65388" s="4"/>
      <c r="DK65388" s="4"/>
      <c r="DL65388" s="4"/>
      <c r="DM65388" s="4"/>
      <c r="DN65388" s="4"/>
      <c r="DO65388" s="4"/>
      <c r="DP65388" s="4"/>
      <c r="DQ65388" s="4"/>
      <c r="DR65388" s="4"/>
      <c r="DS65388" s="4"/>
      <c r="DT65388" s="4"/>
      <c r="DU65388" s="4"/>
      <c r="DV65388" s="4"/>
      <c r="DW65388" s="4"/>
      <c r="DX65388" s="4"/>
      <c r="DY65388" s="4"/>
      <c r="DZ65388" s="4"/>
      <c r="EA65388" s="4"/>
      <c r="EB65388" s="4"/>
      <c r="EC65388" s="4"/>
      <c r="ED65388" s="4"/>
      <c r="EE65388" s="4"/>
      <c r="EF65388" s="4"/>
      <c r="EG65388" s="4"/>
      <c r="EH65388" s="4"/>
      <c r="EI65388" s="4"/>
      <c r="EJ65388" s="4"/>
      <c r="EK65388" s="4"/>
      <c r="EL65388" s="4"/>
      <c r="EM65388" s="4"/>
      <c r="EN65388" s="4"/>
      <c r="EO65388" s="4"/>
      <c r="EP65388" s="4"/>
      <c r="EQ65388" s="4"/>
      <c r="ER65388" s="4"/>
      <c r="ES65388" s="4"/>
      <c r="ET65388" s="4"/>
      <c r="EU65388" s="4"/>
      <c r="EV65388" s="4"/>
      <c r="EW65388" s="4"/>
      <c r="EX65388" s="4"/>
      <c r="EY65388" s="4"/>
      <c r="EZ65388" s="4"/>
      <c r="FA65388" s="4"/>
      <c r="FB65388" s="4"/>
      <c r="FC65388" s="4"/>
      <c r="FD65388" s="4"/>
      <c r="FE65388" s="4"/>
      <c r="FF65388" s="4"/>
      <c r="FG65388" s="4"/>
      <c r="FH65388" s="4"/>
      <c r="FI65388" s="4"/>
      <c r="FJ65388" s="4"/>
      <c r="FK65388" s="4"/>
      <c r="FL65388" s="4"/>
      <c r="FM65388" s="4"/>
      <c r="FN65388" s="4"/>
      <c r="FO65388" s="4"/>
      <c r="FP65388" s="4"/>
      <c r="FQ65388" s="4"/>
      <c r="FR65388" s="4"/>
      <c r="FS65388" s="4"/>
      <c r="FT65388" s="4"/>
      <c r="FU65388" s="4"/>
      <c r="FV65388" s="4"/>
      <c r="FW65388" s="4"/>
      <c r="FX65388" s="4"/>
      <c r="FY65388" s="4"/>
      <c r="FZ65388" s="4"/>
      <c r="GA65388" s="4"/>
      <c r="GB65388" s="4"/>
      <c r="GC65388" s="4"/>
      <c r="GD65388" s="4"/>
      <c r="GE65388" s="4"/>
      <c r="GF65388" s="4"/>
      <c r="GG65388" s="4"/>
      <c r="GH65388" s="4"/>
      <c r="GI65388" s="4"/>
      <c r="GJ65388" s="4"/>
      <c r="GK65388" s="4"/>
      <c r="GL65388" s="4"/>
      <c r="GM65388" s="4"/>
      <c r="GN65388" s="4"/>
      <c r="GO65388" s="4"/>
      <c r="GP65388" s="4"/>
      <c r="GQ65388" s="4"/>
      <c r="GR65388" s="4"/>
      <c r="GS65388" s="4"/>
      <c r="GT65388" s="4"/>
      <c r="GU65388" s="4"/>
      <c r="GV65388" s="4"/>
      <c r="GW65388" s="4"/>
      <c r="GX65388" s="4"/>
      <c r="GY65388" s="4"/>
      <c r="GZ65388" s="4"/>
      <c r="HA65388" s="4"/>
      <c r="HB65388" s="4"/>
      <c r="HC65388" s="4"/>
      <c r="HD65388" s="4"/>
      <c r="HE65388" s="4"/>
      <c r="HF65388" s="4"/>
      <c r="HG65388" s="4"/>
      <c r="HH65388" s="4"/>
      <c r="HI65388" s="4"/>
      <c r="HJ65388" s="4"/>
      <c r="HK65388" s="4"/>
      <c r="HL65388" s="4"/>
      <c r="HM65388" s="4"/>
      <c r="HN65388" s="4"/>
      <c r="HO65388" s="4"/>
      <c r="HP65388" s="4"/>
      <c r="HQ65388" s="4"/>
      <c r="HR65388" s="4"/>
      <c r="HS65388" s="4"/>
      <c r="HT65388" s="4"/>
      <c r="HU65388" s="4"/>
      <c r="HV65388" s="4"/>
      <c r="HW65388" s="4"/>
      <c r="HX65388" s="4"/>
      <c r="HY65388" s="4"/>
      <c r="HZ65388" s="4"/>
      <c r="IA65388" s="4"/>
      <c r="IB65388" s="4"/>
      <c r="IC65388" s="4"/>
      <c r="ID65388" s="4"/>
      <c r="IE65388" s="4"/>
      <c r="IF65388" s="4"/>
      <c r="IG65388" s="4"/>
      <c r="IH65388" s="4"/>
      <c r="II65388" s="4"/>
      <c r="IJ65388" s="4"/>
      <c r="IK65388" s="4"/>
      <c r="IL65388" s="4"/>
      <c r="IM65388" s="4"/>
      <c r="IN65388" s="4"/>
      <c r="IO65388" s="4"/>
      <c r="IP65388" s="4"/>
      <c r="IQ65388" s="4"/>
      <c r="IR65388" s="4"/>
      <c r="IS65388" s="4"/>
    </row>
    <row r="65389" spans="1:253">
      <c r="A65389" s="4"/>
      <c r="B65389" s="4"/>
      <c r="C65389" s="4"/>
      <c r="D65389" s="4"/>
      <c r="E65389" s="4"/>
      <c r="F65389" s="4"/>
      <c r="G65389" s="4"/>
      <c r="H65389" s="4"/>
      <c r="I65389" s="4"/>
      <c r="J65389" s="129"/>
      <c r="K65389" s="4"/>
      <c r="L65389" s="129"/>
      <c r="M65389" s="4"/>
      <c r="N65389" s="4"/>
      <c r="O65389" s="4"/>
      <c r="P65389" s="4"/>
      <c r="Q65389" s="4"/>
      <c r="R65389" s="4"/>
      <c r="S65389" s="4"/>
      <c r="T65389" s="4"/>
      <c r="U65389" s="4"/>
      <c r="V65389" s="4"/>
      <c r="W65389" s="4"/>
      <c r="X65389" s="4"/>
      <c r="Y65389" s="4"/>
      <c r="Z65389" s="4"/>
      <c r="AA65389" s="4"/>
      <c r="AB65389" s="4"/>
      <c r="AC65389" s="4"/>
      <c r="AD65389" s="4"/>
      <c r="AE65389" s="4"/>
      <c r="AF65389" s="4"/>
      <c r="AG65389" s="4"/>
      <c r="AH65389" s="4"/>
      <c r="AI65389" s="4"/>
      <c r="AJ65389" s="4"/>
      <c r="AK65389" s="4"/>
      <c r="AL65389" s="4"/>
      <c r="AM65389" s="4"/>
      <c r="AN65389" s="4"/>
      <c r="AO65389" s="4"/>
      <c r="AP65389" s="4"/>
      <c r="AQ65389" s="4"/>
      <c r="AR65389" s="4"/>
      <c r="AS65389" s="4"/>
      <c r="AT65389" s="4"/>
      <c r="AU65389" s="4"/>
      <c r="AV65389" s="4"/>
      <c r="AW65389" s="4"/>
      <c r="AX65389" s="4"/>
      <c r="AY65389" s="4"/>
      <c r="AZ65389" s="4"/>
      <c r="BA65389" s="4"/>
      <c r="BB65389" s="4"/>
      <c r="BC65389" s="4"/>
      <c r="BD65389" s="4"/>
      <c r="BE65389" s="4"/>
      <c r="BF65389" s="4"/>
      <c r="BG65389" s="4"/>
      <c r="BH65389" s="4"/>
      <c r="BI65389" s="4"/>
      <c r="BJ65389" s="4"/>
      <c r="BK65389" s="4"/>
      <c r="BL65389" s="4"/>
      <c r="BM65389" s="4"/>
      <c r="BN65389" s="4"/>
      <c r="BO65389" s="4"/>
      <c r="BP65389" s="4"/>
      <c r="BQ65389" s="4"/>
      <c r="BR65389" s="4"/>
      <c r="BS65389" s="4"/>
      <c r="BT65389" s="4"/>
      <c r="BU65389" s="4"/>
      <c r="BV65389" s="4"/>
      <c r="BW65389" s="4"/>
      <c r="BX65389" s="4"/>
      <c r="BY65389" s="4"/>
      <c r="BZ65389" s="4"/>
      <c r="CA65389" s="4"/>
      <c r="CB65389" s="4"/>
      <c r="CC65389" s="4"/>
      <c r="CD65389" s="4"/>
      <c r="CE65389" s="4"/>
      <c r="CF65389" s="4"/>
      <c r="CG65389" s="4"/>
      <c r="CH65389" s="4"/>
      <c r="CI65389" s="4"/>
      <c r="CJ65389" s="4"/>
      <c r="CK65389" s="4"/>
      <c r="CL65389" s="4"/>
      <c r="CM65389" s="4"/>
      <c r="CN65389" s="4"/>
      <c r="CO65389" s="4"/>
      <c r="CP65389" s="4"/>
      <c r="CQ65389" s="4"/>
      <c r="CR65389" s="4"/>
      <c r="CS65389" s="4"/>
      <c r="CT65389" s="4"/>
      <c r="CU65389" s="4"/>
      <c r="CV65389" s="4"/>
      <c r="CW65389" s="4"/>
      <c r="CX65389" s="4"/>
      <c r="CY65389" s="4"/>
      <c r="CZ65389" s="4"/>
      <c r="DA65389" s="4"/>
      <c r="DB65389" s="4"/>
      <c r="DC65389" s="4"/>
      <c r="DD65389" s="4"/>
      <c r="DE65389" s="4"/>
      <c r="DF65389" s="4"/>
      <c r="DG65389" s="4"/>
      <c r="DH65389" s="4"/>
      <c r="DI65389" s="4"/>
      <c r="DJ65389" s="4"/>
      <c r="DK65389" s="4"/>
      <c r="DL65389" s="4"/>
      <c r="DM65389" s="4"/>
      <c r="DN65389" s="4"/>
      <c r="DO65389" s="4"/>
      <c r="DP65389" s="4"/>
      <c r="DQ65389" s="4"/>
      <c r="DR65389" s="4"/>
      <c r="DS65389" s="4"/>
      <c r="DT65389" s="4"/>
      <c r="DU65389" s="4"/>
      <c r="DV65389" s="4"/>
      <c r="DW65389" s="4"/>
      <c r="DX65389" s="4"/>
      <c r="DY65389" s="4"/>
      <c r="DZ65389" s="4"/>
      <c r="EA65389" s="4"/>
      <c r="EB65389" s="4"/>
      <c r="EC65389" s="4"/>
      <c r="ED65389" s="4"/>
      <c r="EE65389" s="4"/>
      <c r="EF65389" s="4"/>
      <c r="EG65389" s="4"/>
      <c r="EH65389" s="4"/>
      <c r="EI65389" s="4"/>
      <c r="EJ65389" s="4"/>
      <c r="EK65389" s="4"/>
      <c r="EL65389" s="4"/>
      <c r="EM65389" s="4"/>
      <c r="EN65389" s="4"/>
      <c r="EO65389" s="4"/>
      <c r="EP65389" s="4"/>
      <c r="EQ65389" s="4"/>
      <c r="ER65389" s="4"/>
      <c r="ES65389" s="4"/>
      <c r="ET65389" s="4"/>
      <c r="EU65389" s="4"/>
      <c r="EV65389" s="4"/>
      <c r="EW65389" s="4"/>
      <c r="EX65389" s="4"/>
      <c r="EY65389" s="4"/>
      <c r="EZ65389" s="4"/>
      <c r="FA65389" s="4"/>
      <c r="FB65389" s="4"/>
      <c r="FC65389" s="4"/>
      <c r="FD65389" s="4"/>
      <c r="FE65389" s="4"/>
      <c r="FF65389" s="4"/>
      <c r="FG65389" s="4"/>
      <c r="FH65389" s="4"/>
      <c r="FI65389" s="4"/>
      <c r="FJ65389" s="4"/>
      <c r="FK65389" s="4"/>
      <c r="FL65389" s="4"/>
      <c r="FM65389" s="4"/>
      <c r="FN65389" s="4"/>
      <c r="FO65389" s="4"/>
      <c r="FP65389" s="4"/>
      <c r="FQ65389" s="4"/>
      <c r="FR65389" s="4"/>
      <c r="FS65389" s="4"/>
      <c r="FT65389" s="4"/>
      <c r="FU65389" s="4"/>
      <c r="FV65389" s="4"/>
      <c r="FW65389" s="4"/>
      <c r="FX65389" s="4"/>
      <c r="FY65389" s="4"/>
      <c r="FZ65389" s="4"/>
      <c r="GA65389" s="4"/>
      <c r="GB65389" s="4"/>
      <c r="GC65389" s="4"/>
      <c r="GD65389" s="4"/>
      <c r="GE65389" s="4"/>
      <c r="GF65389" s="4"/>
      <c r="GG65389" s="4"/>
      <c r="GH65389" s="4"/>
      <c r="GI65389" s="4"/>
      <c r="GJ65389" s="4"/>
      <c r="GK65389" s="4"/>
      <c r="GL65389" s="4"/>
      <c r="GM65389" s="4"/>
      <c r="GN65389" s="4"/>
      <c r="GO65389" s="4"/>
      <c r="GP65389" s="4"/>
      <c r="GQ65389" s="4"/>
      <c r="GR65389" s="4"/>
      <c r="GS65389" s="4"/>
      <c r="GT65389" s="4"/>
      <c r="GU65389" s="4"/>
      <c r="GV65389" s="4"/>
      <c r="GW65389" s="4"/>
      <c r="GX65389" s="4"/>
      <c r="GY65389" s="4"/>
      <c r="GZ65389" s="4"/>
      <c r="HA65389" s="4"/>
      <c r="HB65389" s="4"/>
      <c r="HC65389" s="4"/>
      <c r="HD65389" s="4"/>
      <c r="HE65389" s="4"/>
      <c r="HF65389" s="4"/>
      <c r="HG65389" s="4"/>
      <c r="HH65389" s="4"/>
      <c r="HI65389" s="4"/>
      <c r="HJ65389" s="4"/>
      <c r="HK65389" s="4"/>
      <c r="HL65389" s="4"/>
      <c r="HM65389" s="4"/>
      <c r="HN65389" s="4"/>
      <c r="HO65389" s="4"/>
      <c r="HP65389" s="4"/>
      <c r="HQ65389" s="4"/>
      <c r="HR65389" s="4"/>
      <c r="HS65389" s="4"/>
      <c r="HT65389" s="4"/>
      <c r="HU65389" s="4"/>
      <c r="HV65389" s="4"/>
      <c r="HW65389" s="4"/>
      <c r="HX65389" s="4"/>
      <c r="HY65389" s="4"/>
      <c r="HZ65389" s="4"/>
      <c r="IA65389" s="4"/>
      <c r="IB65389" s="4"/>
      <c r="IC65389" s="4"/>
      <c r="ID65389" s="4"/>
      <c r="IE65389" s="4"/>
      <c r="IF65389" s="4"/>
      <c r="IG65389" s="4"/>
      <c r="IH65389" s="4"/>
      <c r="II65389" s="4"/>
      <c r="IJ65389" s="4"/>
      <c r="IK65389" s="4"/>
      <c r="IL65389" s="4"/>
      <c r="IM65389" s="4"/>
      <c r="IN65389" s="4"/>
      <c r="IO65389" s="4"/>
      <c r="IP65389" s="4"/>
      <c r="IQ65389" s="4"/>
      <c r="IR65389" s="4"/>
      <c r="IS65389" s="4"/>
    </row>
    <row r="65390" spans="1:253">
      <c r="A65390" s="4"/>
      <c r="B65390" s="4"/>
      <c r="C65390" s="4"/>
      <c r="D65390" s="4"/>
      <c r="E65390" s="4"/>
      <c r="F65390" s="4"/>
      <c r="G65390" s="4"/>
      <c r="H65390" s="4"/>
      <c r="I65390" s="4"/>
      <c r="J65390" s="129"/>
      <c r="K65390" s="4"/>
      <c r="L65390" s="129"/>
      <c r="M65390" s="4"/>
      <c r="N65390" s="4"/>
      <c r="O65390" s="4"/>
      <c r="P65390" s="4"/>
      <c r="Q65390" s="4"/>
      <c r="R65390" s="4"/>
      <c r="S65390" s="4"/>
      <c r="T65390" s="4"/>
      <c r="U65390" s="4"/>
      <c r="V65390" s="4"/>
      <c r="W65390" s="4"/>
      <c r="X65390" s="4"/>
      <c r="Y65390" s="4"/>
      <c r="Z65390" s="4"/>
      <c r="AA65390" s="4"/>
      <c r="AB65390" s="4"/>
      <c r="AC65390" s="4"/>
      <c r="AD65390" s="4"/>
      <c r="AE65390" s="4"/>
      <c r="AF65390" s="4"/>
      <c r="AG65390" s="4"/>
      <c r="AH65390" s="4"/>
      <c r="AI65390" s="4"/>
      <c r="AJ65390" s="4"/>
      <c r="AK65390" s="4"/>
      <c r="AL65390" s="4"/>
      <c r="AM65390" s="4"/>
      <c r="AN65390" s="4"/>
      <c r="AO65390" s="4"/>
      <c r="AP65390" s="4"/>
      <c r="AQ65390" s="4"/>
      <c r="AR65390" s="4"/>
      <c r="AS65390" s="4"/>
      <c r="AT65390" s="4"/>
      <c r="AU65390" s="4"/>
      <c r="AV65390" s="4"/>
      <c r="AW65390" s="4"/>
      <c r="AX65390" s="4"/>
      <c r="AY65390" s="4"/>
      <c r="AZ65390" s="4"/>
      <c r="BA65390" s="4"/>
      <c r="BB65390" s="4"/>
      <c r="BC65390" s="4"/>
      <c r="BD65390" s="4"/>
      <c r="BE65390" s="4"/>
      <c r="BF65390" s="4"/>
      <c r="BG65390" s="4"/>
      <c r="BH65390" s="4"/>
      <c r="BI65390" s="4"/>
      <c r="BJ65390" s="4"/>
      <c r="BK65390" s="4"/>
      <c r="BL65390" s="4"/>
      <c r="BM65390" s="4"/>
      <c r="BN65390" s="4"/>
      <c r="BO65390" s="4"/>
      <c r="BP65390" s="4"/>
      <c r="BQ65390" s="4"/>
      <c r="BR65390" s="4"/>
      <c r="BS65390" s="4"/>
      <c r="BT65390" s="4"/>
      <c r="BU65390" s="4"/>
      <c r="BV65390" s="4"/>
      <c r="BW65390" s="4"/>
      <c r="BX65390" s="4"/>
      <c r="BY65390" s="4"/>
      <c r="BZ65390" s="4"/>
      <c r="CA65390" s="4"/>
      <c r="CB65390" s="4"/>
      <c r="CC65390" s="4"/>
      <c r="CD65390" s="4"/>
      <c r="CE65390" s="4"/>
      <c r="CF65390" s="4"/>
      <c r="CG65390" s="4"/>
      <c r="CH65390" s="4"/>
      <c r="CI65390" s="4"/>
      <c r="CJ65390" s="4"/>
      <c r="CK65390" s="4"/>
      <c r="CL65390" s="4"/>
      <c r="CM65390" s="4"/>
      <c r="CN65390" s="4"/>
      <c r="CO65390" s="4"/>
      <c r="CP65390" s="4"/>
      <c r="CQ65390" s="4"/>
      <c r="CR65390" s="4"/>
      <c r="CS65390" s="4"/>
      <c r="CT65390" s="4"/>
      <c r="CU65390" s="4"/>
      <c r="CV65390" s="4"/>
      <c r="CW65390" s="4"/>
      <c r="CX65390" s="4"/>
      <c r="CY65390" s="4"/>
      <c r="CZ65390" s="4"/>
      <c r="DA65390" s="4"/>
      <c r="DB65390" s="4"/>
      <c r="DC65390" s="4"/>
      <c r="DD65390" s="4"/>
      <c r="DE65390" s="4"/>
      <c r="DF65390" s="4"/>
      <c r="DG65390" s="4"/>
      <c r="DH65390" s="4"/>
      <c r="DI65390" s="4"/>
      <c r="DJ65390" s="4"/>
      <c r="DK65390" s="4"/>
      <c r="DL65390" s="4"/>
      <c r="DM65390" s="4"/>
      <c r="DN65390" s="4"/>
      <c r="DO65390" s="4"/>
      <c r="DP65390" s="4"/>
      <c r="DQ65390" s="4"/>
      <c r="DR65390" s="4"/>
      <c r="DS65390" s="4"/>
      <c r="DT65390" s="4"/>
      <c r="DU65390" s="4"/>
      <c r="DV65390" s="4"/>
      <c r="DW65390" s="4"/>
      <c r="DX65390" s="4"/>
      <c r="DY65390" s="4"/>
      <c r="DZ65390" s="4"/>
      <c r="EA65390" s="4"/>
      <c r="EB65390" s="4"/>
      <c r="EC65390" s="4"/>
      <c r="ED65390" s="4"/>
      <c r="EE65390" s="4"/>
      <c r="EF65390" s="4"/>
      <c r="EG65390" s="4"/>
      <c r="EH65390" s="4"/>
      <c r="EI65390" s="4"/>
      <c r="EJ65390" s="4"/>
      <c r="EK65390" s="4"/>
      <c r="EL65390" s="4"/>
      <c r="EM65390" s="4"/>
      <c r="EN65390" s="4"/>
      <c r="EO65390" s="4"/>
      <c r="EP65390" s="4"/>
      <c r="EQ65390" s="4"/>
      <c r="ER65390" s="4"/>
      <c r="ES65390" s="4"/>
      <c r="ET65390" s="4"/>
      <c r="EU65390" s="4"/>
      <c r="EV65390" s="4"/>
      <c r="EW65390" s="4"/>
      <c r="EX65390" s="4"/>
      <c r="EY65390" s="4"/>
      <c r="EZ65390" s="4"/>
      <c r="FA65390" s="4"/>
      <c r="FB65390" s="4"/>
      <c r="FC65390" s="4"/>
      <c r="FD65390" s="4"/>
      <c r="FE65390" s="4"/>
      <c r="FF65390" s="4"/>
      <c r="FG65390" s="4"/>
      <c r="FH65390" s="4"/>
      <c r="FI65390" s="4"/>
      <c r="FJ65390" s="4"/>
      <c r="FK65390" s="4"/>
      <c r="FL65390" s="4"/>
      <c r="FM65390" s="4"/>
      <c r="FN65390" s="4"/>
      <c r="FO65390" s="4"/>
      <c r="FP65390" s="4"/>
      <c r="FQ65390" s="4"/>
      <c r="FR65390" s="4"/>
      <c r="FS65390" s="4"/>
      <c r="FT65390" s="4"/>
      <c r="FU65390" s="4"/>
      <c r="FV65390" s="4"/>
      <c r="FW65390" s="4"/>
      <c r="FX65390" s="4"/>
      <c r="FY65390" s="4"/>
      <c r="FZ65390" s="4"/>
      <c r="GA65390" s="4"/>
      <c r="GB65390" s="4"/>
      <c r="GC65390" s="4"/>
      <c r="GD65390" s="4"/>
      <c r="GE65390" s="4"/>
      <c r="GF65390" s="4"/>
      <c r="GG65390" s="4"/>
      <c r="GH65390" s="4"/>
      <c r="GI65390" s="4"/>
      <c r="GJ65390" s="4"/>
      <c r="GK65390" s="4"/>
      <c r="GL65390" s="4"/>
      <c r="GM65390" s="4"/>
      <c r="GN65390" s="4"/>
      <c r="GO65390" s="4"/>
      <c r="GP65390" s="4"/>
      <c r="GQ65390" s="4"/>
      <c r="GR65390" s="4"/>
      <c r="GS65390" s="4"/>
      <c r="GT65390" s="4"/>
      <c r="GU65390" s="4"/>
      <c r="GV65390" s="4"/>
      <c r="GW65390" s="4"/>
      <c r="GX65390" s="4"/>
      <c r="GY65390" s="4"/>
      <c r="GZ65390" s="4"/>
      <c r="HA65390" s="4"/>
      <c r="HB65390" s="4"/>
      <c r="HC65390" s="4"/>
      <c r="HD65390" s="4"/>
      <c r="HE65390" s="4"/>
      <c r="HF65390" s="4"/>
      <c r="HG65390" s="4"/>
      <c r="HH65390" s="4"/>
      <c r="HI65390" s="4"/>
      <c r="HJ65390" s="4"/>
      <c r="HK65390" s="4"/>
      <c r="HL65390" s="4"/>
      <c r="HM65390" s="4"/>
      <c r="HN65390" s="4"/>
      <c r="HO65390" s="4"/>
      <c r="HP65390" s="4"/>
      <c r="HQ65390" s="4"/>
      <c r="HR65390" s="4"/>
      <c r="HS65390" s="4"/>
      <c r="HT65390" s="4"/>
      <c r="HU65390" s="4"/>
      <c r="HV65390" s="4"/>
      <c r="HW65390" s="4"/>
      <c r="HX65390" s="4"/>
      <c r="HY65390" s="4"/>
      <c r="HZ65390" s="4"/>
      <c r="IA65390" s="4"/>
      <c r="IB65390" s="4"/>
      <c r="IC65390" s="4"/>
      <c r="ID65390" s="4"/>
      <c r="IE65390" s="4"/>
      <c r="IF65390" s="4"/>
      <c r="IG65390" s="4"/>
      <c r="IH65390" s="4"/>
      <c r="II65390" s="4"/>
      <c r="IJ65390" s="4"/>
      <c r="IK65390" s="4"/>
      <c r="IL65390" s="4"/>
      <c r="IM65390" s="4"/>
      <c r="IN65390" s="4"/>
      <c r="IO65390" s="4"/>
      <c r="IP65390" s="4"/>
      <c r="IQ65390" s="4"/>
      <c r="IR65390" s="4"/>
      <c r="IS65390" s="4"/>
    </row>
    <row r="65391" spans="1:253">
      <c r="A65391" s="4"/>
      <c r="B65391" s="4"/>
      <c r="C65391" s="4"/>
      <c r="D65391" s="4"/>
      <c r="E65391" s="4"/>
      <c r="F65391" s="4"/>
      <c r="G65391" s="4"/>
      <c r="H65391" s="4"/>
      <c r="I65391" s="4"/>
      <c r="J65391" s="129"/>
      <c r="K65391" s="4"/>
      <c r="L65391" s="129"/>
      <c r="M65391" s="4"/>
      <c r="N65391" s="4"/>
      <c r="O65391" s="4"/>
      <c r="P65391" s="4"/>
      <c r="Q65391" s="4"/>
      <c r="R65391" s="4"/>
      <c r="S65391" s="4"/>
      <c r="T65391" s="4"/>
      <c r="U65391" s="4"/>
      <c r="V65391" s="4"/>
      <c r="W65391" s="4"/>
      <c r="X65391" s="4"/>
      <c r="Y65391" s="4"/>
      <c r="Z65391" s="4"/>
      <c r="AA65391" s="4"/>
      <c r="AB65391" s="4"/>
      <c r="AC65391" s="4"/>
      <c r="AD65391" s="4"/>
      <c r="AE65391" s="4"/>
      <c r="AF65391" s="4"/>
      <c r="AG65391" s="4"/>
      <c r="AH65391" s="4"/>
      <c r="AI65391" s="4"/>
      <c r="AJ65391" s="4"/>
      <c r="AK65391" s="4"/>
      <c r="AL65391" s="4"/>
      <c r="AM65391" s="4"/>
      <c r="AN65391" s="4"/>
      <c r="AO65391" s="4"/>
      <c r="AP65391" s="4"/>
      <c r="AQ65391" s="4"/>
      <c r="AR65391" s="4"/>
      <c r="AS65391" s="4"/>
      <c r="AT65391" s="4"/>
      <c r="AU65391" s="4"/>
      <c r="AV65391" s="4"/>
      <c r="AW65391" s="4"/>
      <c r="AX65391" s="4"/>
      <c r="AY65391" s="4"/>
      <c r="AZ65391" s="4"/>
      <c r="BA65391" s="4"/>
      <c r="BB65391" s="4"/>
      <c r="BC65391" s="4"/>
      <c r="BD65391" s="4"/>
      <c r="BE65391" s="4"/>
      <c r="BF65391" s="4"/>
      <c r="BG65391" s="4"/>
      <c r="BH65391" s="4"/>
      <c r="BI65391" s="4"/>
      <c r="BJ65391" s="4"/>
      <c r="BK65391" s="4"/>
      <c r="BL65391" s="4"/>
      <c r="BM65391" s="4"/>
      <c r="BN65391" s="4"/>
      <c r="BO65391" s="4"/>
      <c r="BP65391" s="4"/>
      <c r="BQ65391" s="4"/>
      <c r="BR65391" s="4"/>
      <c r="BS65391" s="4"/>
      <c r="BT65391" s="4"/>
      <c r="BU65391" s="4"/>
      <c r="BV65391" s="4"/>
      <c r="BW65391" s="4"/>
      <c r="BX65391" s="4"/>
      <c r="BY65391" s="4"/>
      <c r="BZ65391" s="4"/>
      <c r="CA65391" s="4"/>
      <c r="CB65391" s="4"/>
      <c r="CC65391" s="4"/>
      <c r="CD65391" s="4"/>
      <c r="CE65391" s="4"/>
      <c r="CF65391" s="4"/>
      <c r="CG65391" s="4"/>
      <c r="CH65391" s="4"/>
      <c r="CI65391" s="4"/>
      <c r="CJ65391" s="4"/>
      <c r="CK65391" s="4"/>
      <c r="CL65391" s="4"/>
      <c r="CM65391" s="4"/>
      <c r="CN65391" s="4"/>
      <c r="CO65391" s="4"/>
      <c r="CP65391" s="4"/>
      <c r="CQ65391" s="4"/>
      <c r="CR65391" s="4"/>
      <c r="CS65391" s="4"/>
      <c r="CT65391" s="4"/>
      <c r="CU65391" s="4"/>
      <c r="CV65391" s="4"/>
      <c r="CW65391" s="4"/>
      <c r="CX65391" s="4"/>
      <c r="CY65391" s="4"/>
      <c r="CZ65391" s="4"/>
      <c r="DA65391" s="4"/>
      <c r="DB65391" s="4"/>
      <c r="DC65391" s="4"/>
      <c r="DD65391" s="4"/>
      <c r="DE65391" s="4"/>
      <c r="DF65391" s="4"/>
      <c r="DG65391" s="4"/>
      <c r="DH65391" s="4"/>
      <c r="DI65391" s="4"/>
      <c r="DJ65391" s="4"/>
      <c r="DK65391" s="4"/>
      <c r="DL65391" s="4"/>
      <c r="DM65391" s="4"/>
      <c r="DN65391" s="4"/>
      <c r="DO65391" s="4"/>
      <c r="DP65391" s="4"/>
      <c r="DQ65391" s="4"/>
      <c r="DR65391" s="4"/>
      <c r="DS65391" s="4"/>
      <c r="DT65391" s="4"/>
      <c r="DU65391" s="4"/>
      <c r="DV65391" s="4"/>
      <c r="DW65391" s="4"/>
      <c r="DX65391" s="4"/>
      <c r="DY65391" s="4"/>
      <c r="DZ65391" s="4"/>
      <c r="EA65391" s="4"/>
      <c r="EB65391" s="4"/>
      <c r="EC65391" s="4"/>
      <c r="ED65391" s="4"/>
      <c r="EE65391" s="4"/>
      <c r="EF65391" s="4"/>
      <c r="EG65391" s="4"/>
      <c r="EH65391" s="4"/>
      <c r="EI65391" s="4"/>
      <c r="EJ65391" s="4"/>
      <c r="EK65391" s="4"/>
      <c r="EL65391" s="4"/>
      <c r="EM65391" s="4"/>
      <c r="EN65391" s="4"/>
      <c r="EO65391" s="4"/>
      <c r="EP65391" s="4"/>
      <c r="EQ65391" s="4"/>
      <c r="ER65391" s="4"/>
      <c r="ES65391" s="4"/>
      <c r="ET65391" s="4"/>
      <c r="EU65391" s="4"/>
      <c r="EV65391" s="4"/>
      <c r="EW65391" s="4"/>
      <c r="EX65391" s="4"/>
      <c r="EY65391" s="4"/>
      <c r="EZ65391" s="4"/>
      <c r="FA65391" s="4"/>
      <c r="FB65391" s="4"/>
      <c r="FC65391" s="4"/>
      <c r="FD65391" s="4"/>
      <c r="FE65391" s="4"/>
      <c r="FF65391" s="4"/>
      <c r="FG65391" s="4"/>
      <c r="FH65391" s="4"/>
      <c r="FI65391" s="4"/>
      <c r="FJ65391" s="4"/>
      <c r="FK65391" s="4"/>
      <c r="FL65391" s="4"/>
      <c r="FM65391" s="4"/>
      <c r="FN65391" s="4"/>
      <c r="FO65391" s="4"/>
      <c r="FP65391" s="4"/>
      <c r="FQ65391" s="4"/>
      <c r="FR65391" s="4"/>
      <c r="FS65391" s="4"/>
      <c r="FT65391" s="4"/>
      <c r="FU65391" s="4"/>
      <c r="FV65391" s="4"/>
      <c r="FW65391" s="4"/>
      <c r="FX65391" s="4"/>
      <c r="FY65391" s="4"/>
      <c r="FZ65391" s="4"/>
      <c r="GA65391" s="4"/>
      <c r="GB65391" s="4"/>
      <c r="GC65391" s="4"/>
      <c r="GD65391" s="4"/>
      <c r="GE65391" s="4"/>
      <c r="GF65391" s="4"/>
      <c r="GG65391" s="4"/>
      <c r="GH65391" s="4"/>
      <c r="GI65391" s="4"/>
      <c r="GJ65391" s="4"/>
      <c r="GK65391" s="4"/>
      <c r="GL65391" s="4"/>
      <c r="GM65391" s="4"/>
      <c r="GN65391" s="4"/>
      <c r="GO65391" s="4"/>
      <c r="GP65391" s="4"/>
      <c r="GQ65391" s="4"/>
      <c r="GR65391" s="4"/>
      <c r="GS65391" s="4"/>
      <c r="GT65391" s="4"/>
      <c r="GU65391" s="4"/>
      <c r="GV65391" s="4"/>
      <c r="GW65391" s="4"/>
      <c r="GX65391" s="4"/>
      <c r="GY65391" s="4"/>
      <c r="GZ65391" s="4"/>
      <c r="HA65391" s="4"/>
      <c r="HB65391" s="4"/>
      <c r="HC65391" s="4"/>
      <c r="HD65391" s="4"/>
      <c r="HE65391" s="4"/>
      <c r="HF65391" s="4"/>
      <c r="HG65391" s="4"/>
      <c r="HH65391" s="4"/>
      <c r="HI65391" s="4"/>
      <c r="HJ65391" s="4"/>
      <c r="HK65391" s="4"/>
      <c r="HL65391" s="4"/>
      <c r="HM65391" s="4"/>
      <c r="HN65391" s="4"/>
      <c r="HO65391" s="4"/>
      <c r="HP65391" s="4"/>
      <c r="HQ65391" s="4"/>
      <c r="HR65391" s="4"/>
      <c r="HS65391" s="4"/>
      <c r="HT65391" s="4"/>
      <c r="HU65391" s="4"/>
      <c r="HV65391" s="4"/>
      <c r="HW65391" s="4"/>
      <c r="HX65391" s="4"/>
      <c r="HY65391" s="4"/>
      <c r="HZ65391" s="4"/>
      <c r="IA65391" s="4"/>
      <c r="IB65391" s="4"/>
      <c r="IC65391" s="4"/>
      <c r="ID65391" s="4"/>
      <c r="IE65391" s="4"/>
      <c r="IF65391" s="4"/>
      <c r="IG65391" s="4"/>
      <c r="IH65391" s="4"/>
      <c r="II65391" s="4"/>
      <c r="IJ65391" s="4"/>
      <c r="IK65391" s="4"/>
      <c r="IL65391" s="4"/>
      <c r="IM65391" s="4"/>
      <c r="IN65391" s="4"/>
      <c r="IO65391" s="4"/>
      <c r="IP65391" s="4"/>
      <c r="IQ65391" s="4"/>
      <c r="IR65391" s="4"/>
      <c r="IS65391" s="4"/>
    </row>
    <row r="65392" spans="1:253">
      <c r="A65392" s="4"/>
      <c r="B65392" s="4"/>
      <c r="C65392" s="4"/>
      <c r="D65392" s="4"/>
      <c r="E65392" s="4"/>
      <c r="F65392" s="4"/>
      <c r="G65392" s="4"/>
      <c r="H65392" s="4"/>
      <c r="I65392" s="4"/>
      <c r="J65392" s="129"/>
      <c r="K65392" s="4"/>
      <c r="L65392" s="129"/>
      <c r="M65392" s="4"/>
      <c r="N65392" s="4"/>
      <c r="O65392" s="4"/>
      <c r="P65392" s="4"/>
      <c r="Q65392" s="4"/>
      <c r="R65392" s="4"/>
      <c r="S65392" s="4"/>
      <c r="T65392" s="4"/>
      <c r="U65392" s="4"/>
      <c r="V65392" s="4"/>
      <c r="W65392" s="4"/>
      <c r="X65392" s="4"/>
      <c r="Y65392" s="4"/>
      <c r="Z65392" s="4"/>
      <c r="AA65392" s="4"/>
      <c r="AB65392" s="4"/>
      <c r="AC65392" s="4"/>
      <c r="AD65392" s="4"/>
      <c r="AE65392" s="4"/>
      <c r="AF65392" s="4"/>
      <c r="AG65392" s="4"/>
      <c r="AH65392" s="4"/>
      <c r="AI65392" s="4"/>
      <c r="AJ65392" s="4"/>
      <c r="AK65392" s="4"/>
      <c r="AL65392" s="4"/>
      <c r="AM65392" s="4"/>
      <c r="AN65392" s="4"/>
      <c r="AO65392" s="4"/>
      <c r="AP65392" s="4"/>
      <c r="AQ65392" s="4"/>
      <c r="AR65392" s="4"/>
      <c r="AS65392" s="4"/>
      <c r="AT65392" s="4"/>
      <c r="AU65392" s="4"/>
      <c r="AV65392" s="4"/>
      <c r="AW65392" s="4"/>
      <c r="AX65392" s="4"/>
      <c r="AY65392" s="4"/>
      <c r="AZ65392" s="4"/>
      <c r="BA65392" s="4"/>
      <c r="BB65392" s="4"/>
      <c r="BC65392" s="4"/>
      <c r="BD65392" s="4"/>
      <c r="BE65392" s="4"/>
      <c r="BF65392" s="4"/>
      <c r="BG65392" s="4"/>
      <c r="BH65392" s="4"/>
      <c r="BI65392" s="4"/>
      <c r="BJ65392" s="4"/>
      <c r="BK65392" s="4"/>
      <c r="BL65392" s="4"/>
      <c r="BM65392" s="4"/>
      <c r="BN65392" s="4"/>
      <c r="BO65392" s="4"/>
      <c r="BP65392" s="4"/>
      <c r="BQ65392" s="4"/>
      <c r="BR65392" s="4"/>
      <c r="BS65392" s="4"/>
      <c r="BT65392" s="4"/>
      <c r="BU65392" s="4"/>
      <c r="BV65392" s="4"/>
      <c r="BW65392" s="4"/>
      <c r="BX65392" s="4"/>
      <c r="BY65392" s="4"/>
      <c r="BZ65392" s="4"/>
      <c r="CA65392" s="4"/>
      <c r="CB65392" s="4"/>
      <c r="CC65392" s="4"/>
      <c r="CD65392" s="4"/>
      <c r="CE65392" s="4"/>
      <c r="CF65392" s="4"/>
      <c r="CG65392" s="4"/>
      <c r="CH65392" s="4"/>
      <c r="CI65392" s="4"/>
      <c r="CJ65392" s="4"/>
      <c r="CK65392" s="4"/>
      <c r="CL65392" s="4"/>
      <c r="CM65392" s="4"/>
      <c r="CN65392" s="4"/>
      <c r="CO65392" s="4"/>
      <c r="CP65392" s="4"/>
      <c r="CQ65392" s="4"/>
      <c r="CR65392" s="4"/>
      <c r="CS65392" s="4"/>
      <c r="CT65392" s="4"/>
      <c r="CU65392" s="4"/>
      <c r="CV65392" s="4"/>
      <c r="CW65392" s="4"/>
      <c r="CX65392" s="4"/>
      <c r="CY65392" s="4"/>
      <c r="CZ65392" s="4"/>
      <c r="DA65392" s="4"/>
      <c r="DB65392" s="4"/>
      <c r="DC65392" s="4"/>
      <c r="DD65392" s="4"/>
      <c r="DE65392" s="4"/>
      <c r="DF65392" s="4"/>
      <c r="DG65392" s="4"/>
      <c r="DH65392" s="4"/>
      <c r="DI65392" s="4"/>
      <c r="DJ65392" s="4"/>
      <c r="DK65392" s="4"/>
      <c r="DL65392" s="4"/>
      <c r="DM65392" s="4"/>
      <c r="DN65392" s="4"/>
      <c r="DO65392" s="4"/>
      <c r="DP65392" s="4"/>
      <c r="DQ65392" s="4"/>
      <c r="DR65392" s="4"/>
      <c r="DS65392" s="4"/>
      <c r="DT65392" s="4"/>
      <c r="DU65392" s="4"/>
      <c r="DV65392" s="4"/>
      <c r="DW65392" s="4"/>
      <c r="DX65392" s="4"/>
      <c r="DY65392" s="4"/>
      <c r="DZ65392" s="4"/>
      <c r="EA65392" s="4"/>
      <c r="EB65392" s="4"/>
      <c r="EC65392" s="4"/>
      <c r="ED65392" s="4"/>
      <c r="EE65392" s="4"/>
      <c r="EF65392" s="4"/>
      <c r="EG65392" s="4"/>
      <c r="EH65392" s="4"/>
      <c r="EI65392" s="4"/>
      <c r="EJ65392" s="4"/>
      <c r="EK65392" s="4"/>
      <c r="EL65392" s="4"/>
      <c r="EM65392" s="4"/>
      <c r="EN65392" s="4"/>
      <c r="EO65392" s="4"/>
      <c r="EP65392" s="4"/>
      <c r="EQ65392" s="4"/>
      <c r="ER65392" s="4"/>
      <c r="ES65392" s="4"/>
      <c r="ET65392" s="4"/>
      <c r="EU65392" s="4"/>
      <c r="EV65392" s="4"/>
      <c r="EW65392" s="4"/>
      <c r="EX65392" s="4"/>
      <c r="EY65392" s="4"/>
      <c r="EZ65392" s="4"/>
      <c r="FA65392" s="4"/>
      <c r="FB65392" s="4"/>
      <c r="FC65392" s="4"/>
      <c r="FD65392" s="4"/>
      <c r="FE65392" s="4"/>
      <c r="FF65392" s="4"/>
      <c r="FG65392" s="4"/>
      <c r="FH65392" s="4"/>
      <c r="FI65392" s="4"/>
      <c r="FJ65392" s="4"/>
      <c r="FK65392" s="4"/>
      <c r="FL65392" s="4"/>
      <c r="FM65392" s="4"/>
      <c r="FN65392" s="4"/>
      <c r="FO65392" s="4"/>
      <c r="FP65392" s="4"/>
      <c r="FQ65392" s="4"/>
      <c r="FR65392" s="4"/>
      <c r="FS65392" s="4"/>
      <c r="FT65392" s="4"/>
      <c r="FU65392" s="4"/>
      <c r="FV65392" s="4"/>
      <c r="FW65392" s="4"/>
      <c r="FX65392" s="4"/>
      <c r="FY65392" s="4"/>
      <c r="FZ65392" s="4"/>
      <c r="GA65392" s="4"/>
      <c r="GB65392" s="4"/>
      <c r="GC65392" s="4"/>
      <c r="GD65392" s="4"/>
      <c r="GE65392" s="4"/>
      <c r="GF65392" s="4"/>
      <c r="GG65392" s="4"/>
      <c r="GH65392" s="4"/>
      <c r="GI65392" s="4"/>
      <c r="GJ65392" s="4"/>
      <c r="GK65392" s="4"/>
      <c r="GL65392" s="4"/>
      <c r="GM65392" s="4"/>
      <c r="GN65392" s="4"/>
      <c r="GO65392" s="4"/>
      <c r="GP65392" s="4"/>
      <c r="GQ65392" s="4"/>
      <c r="GR65392" s="4"/>
      <c r="GS65392" s="4"/>
      <c r="GT65392" s="4"/>
      <c r="GU65392" s="4"/>
      <c r="GV65392" s="4"/>
      <c r="GW65392" s="4"/>
      <c r="GX65392" s="4"/>
      <c r="GY65392" s="4"/>
      <c r="GZ65392" s="4"/>
      <c r="HA65392" s="4"/>
      <c r="HB65392" s="4"/>
      <c r="HC65392" s="4"/>
      <c r="HD65392" s="4"/>
      <c r="HE65392" s="4"/>
      <c r="HF65392" s="4"/>
      <c r="HG65392" s="4"/>
      <c r="HH65392" s="4"/>
      <c r="HI65392" s="4"/>
      <c r="HJ65392" s="4"/>
      <c r="HK65392" s="4"/>
      <c r="HL65392" s="4"/>
      <c r="HM65392" s="4"/>
      <c r="HN65392" s="4"/>
      <c r="HO65392" s="4"/>
      <c r="HP65392" s="4"/>
      <c r="HQ65392" s="4"/>
      <c r="HR65392" s="4"/>
      <c r="HS65392" s="4"/>
      <c r="HT65392" s="4"/>
      <c r="HU65392" s="4"/>
      <c r="HV65392" s="4"/>
      <c r="HW65392" s="4"/>
      <c r="HX65392" s="4"/>
      <c r="HY65392" s="4"/>
      <c r="HZ65392" s="4"/>
      <c r="IA65392" s="4"/>
      <c r="IB65392" s="4"/>
      <c r="IC65392" s="4"/>
      <c r="ID65392" s="4"/>
      <c r="IE65392" s="4"/>
      <c r="IF65392" s="4"/>
      <c r="IG65392" s="4"/>
      <c r="IH65392" s="4"/>
      <c r="II65392" s="4"/>
      <c r="IJ65392" s="4"/>
      <c r="IK65392" s="4"/>
      <c r="IL65392" s="4"/>
      <c r="IM65392" s="4"/>
      <c r="IN65392" s="4"/>
      <c r="IO65392" s="4"/>
      <c r="IP65392" s="4"/>
      <c r="IQ65392" s="4"/>
      <c r="IR65392" s="4"/>
      <c r="IS65392" s="4"/>
    </row>
    <row r="65393" spans="1:253">
      <c r="A65393" s="4"/>
      <c r="B65393" s="4"/>
      <c r="C65393" s="4"/>
      <c r="D65393" s="4"/>
      <c r="E65393" s="4"/>
      <c r="F65393" s="4"/>
      <c r="G65393" s="4"/>
      <c r="H65393" s="4"/>
      <c r="I65393" s="4"/>
      <c r="J65393" s="129"/>
      <c r="K65393" s="4"/>
      <c r="L65393" s="129"/>
      <c r="M65393" s="4"/>
      <c r="N65393" s="4"/>
      <c r="O65393" s="4"/>
      <c r="P65393" s="4"/>
      <c r="Q65393" s="4"/>
      <c r="R65393" s="4"/>
      <c r="S65393" s="4"/>
      <c r="T65393" s="4"/>
      <c r="U65393" s="4"/>
      <c r="V65393" s="4"/>
      <c r="W65393" s="4"/>
      <c r="X65393" s="4"/>
      <c r="Y65393" s="4"/>
      <c r="Z65393" s="4"/>
      <c r="AA65393" s="4"/>
      <c r="AB65393" s="4"/>
      <c r="AC65393" s="4"/>
      <c r="AD65393" s="4"/>
      <c r="AE65393" s="4"/>
      <c r="AF65393" s="4"/>
      <c r="AG65393" s="4"/>
      <c r="AH65393" s="4"/>
      <c r="AI65393" s="4"/>
      <c r="AJ65393" s="4"/>
      <c r="AK65393" s="4"/>
      <c r="AL65393" s="4"/>
      <c r="AM65393" s="4"/>
      <c r="AN65393" s="4"/>
      <c r="AO65393" s="4"/>
      <c r="AP65393" s="4"/>
      <c r="AQ65393" s="4"/>
      <c r="AR65393" s="4"/>
      <c r="AS65393" s="4"/>
      <c r="AT65393" s="4"/>
      <c r="AU65393" s="4"/>
      <c r="AV65393" s="4"/>
      <c r="AW65393" s="4"/>
      <c r="AX65393" s="4"/>
      <c r="AY65393" s="4"/>
      <c r="AZ65393" s="4"/>
      <c r="BA65393" s="4"/>
      <c r="BB65393" s="4"/>
      <c r="BC65393" s="4"/>
      <c r="BD65393" s="4"/>
      <c r="BE65393" s="4"/>
      <c r="BF65393" s="4"/>
      <c r="BG65393" s="4"/>
      <c r="BH65393" s="4"/>
      <c r="BI65393" s="4"/>
      <c r="BJ65393" s="4"/>
      <c r="BK65393" s="4"/>
      <c r="BL65393" s="4"/>
      <c r="BM65393" s="4"/>
      <c r="BN65393" s="4"/>
      <c r="BO65393" s="4"/>
      <c r="BP65393" s="4"/>
      <c r="BQ65393" s="4"/>
      <c r="BR65393" s="4"/>
      <c r="BS65393" s="4"/>
      <c r="BT65393" s="4"/>
      <c r="BU65393" s="4"/>
      <c r="BV65393" s="4"/>
      <c r="BW65393" s="4"/>
      <c r="BX65393" s="4"/>
      <c r="BY65393" s="4"/>
      <c r="BZ65393" s="4"/>
      <c r="CA65393" s="4"/>
      <c r="CB65393" s="4"/>
      <c r="CC65393" s="4"/>
      <c r="CD65393" s="4"/>
      <c r="CE65393" s="4"/>
      <c r="CF65393" s="4"/>
      <c r="CG65393" s="4"/>
      <c r="CH65393" s="4"/>
      <c r="CI65393" s="4"/>
      <c r="CJ65393" s="4"/>
      <c r="CK65393" s="4"/>
      <c r="CL65393" s="4"/>
      <c r="CM65393" s="4"/>
      <c r="CN65393" s="4"/>
      <c r="CO65393" s="4"/>
      <c r="CP65393" s="4"/>
      <c r="CQ65393" s="4"/>
      <c r="CR65393" s="4"/>
      <c r="CS65393" s="4"/>
      <c r="CT65393" s="4"/>
      <c r="CU65393" s="4"/>
      <c r="CV65393" s="4"/>
      <c r="CW65393" s="4"/>
      <c r="CX65393" s="4"/>
      <c r="CY65393" s="4"/>
      <c r="CZ65393" s="4"/>
      <c r="DA65393" s="4"/>
      <c r="DB65393" s="4"/>
      <c r="DC65393" s="4"/>
      <c r="DD65393" s="4"/>
      <c r="DE65393" s="4"/>
      <c r="DF65393" s="4"/>
      <c r="DG65393" s="4"/>
      <c r="DH65393" s="4"/>
      <c r="DI65393" s="4"/>
      <c r="DJ65393" s="4"/>
      <c r="DK65393" s="4"/>
      <c r="DL65393" s="4"/>
      <c r="DM65393" s="4"/>
      <c r="DN65393" s="4"/>
      <c r="DO65393" s="4"/>
      <c r="DP65393" s="4"/>
      <c r="DQ65393" s="4"/>
      <c r="DR65393" s="4"/>
      <c r="DS65393" s="4"/>
      <c r="DT65393" s="4"/>
      <c r="DU65393" s="4"/>
      <c r="DV65393" s="4"/>
      <c r="DW65393" s="4"/>
      <c r="DX65393" s="4"/>
      <c r="DY65393" s="4"/>
      <c r="DZ65393" s="4"/>
      <c r="EA65393" s="4"/>
      <c r="EB65393" s="4"/>
      <c r="EC65393" s="4"/>
      <c r="ED65393" s="4"/>
      <c r="EE65393" s="4"/>
      <c r="EF65393" s="4"/>
      <c r="EG65393" s="4"/>
      <c r="EH65393" s="4"/>
      <c r="EI65393" s="4"/>
      <c r="EJ65393" s="4"/>
      <c r="EK65393" s="4"/>
      <c r="EL65393" s="4"/>
      <c r="EM65393" s="4"/>
      <c r="EN65393" s="4"/>
      <c r="EO65393" s="4"/>
      <c r="EP65393" s="4"/>
      <c r="EQ65393" s="4"/>
      <c r="ER65393" s="4"/>
      <c r="ES65393" s="4"/>
      <c r="ET65393" s="4"/>
      <c r="EU65393" s="4"/>
      <c r="EV65393" s="4"/>
      <c r="EW65393" s="4"/>
      <c r="EX65393" s="4"/>
      <c r="EY65393" s="4"/>
      <c r="EZ65393" s="4"/>
      <c r="FA65393" s="4"/>
      <c r="FB65393" s="4"/>
      <c r="FC65393" s="4"/>
      <c r="FD65393" s="4"/>
      <c r="FE65393" s="4"/>
      <c r="FF65393" s="4"/>
      <c r="FG65393" s="4"/>
      <c r="FH65393" s="4"/>
      <c r="FI65393" s="4"/>
      <c r="FJ65393" s="4"/>
      <c r="FK65393" s="4"/>
      <c r="FL65393" s="4"/>
      <c r="FM65393" s="4"/>
      <c r="FN65393" s="4"/>
      <c r="FO65393" s="4"/>
      <c r="FP65393" s="4"/>
      <c r="FQ65393" s="4"/>
      <c r="FR65393" s="4"/>
      <c r="FS65393" s="4"/>
      <c r="FT65393" s="4"/>
      <c r="FU65393" s="4"/>
      <c r="FV65393" s="4"/>
      <c r="FW65393" s="4"/>
      <c r="FX65393" s="4"/>
      <c r="FY65393" s="4"/>
      <c r="FZ65393" s="4"/>
      <c r="GA65393" s="4"/>
      <c r="GB65393" s="4"/>
      <c r="GC65393" s="4"/>
      <c r="GD65393" s="4"/>
      <c r="GE65393" s="4"/>
      <c r="GF65393" s="4"/>
      <c r="GG65393" s="4"/>
      <c r="GH65393" s="4"/>
      <c r="GI65393" s="4"/>
      <c r="GJ65393" s="4"/>
      <c r="GK65393" s="4"/>
      <c r="GL65393" s="4"/>
      <c r="GM65393" s="4"/>
      <c r="GN65393" s="4"/>
      <c r="GO65393" s="4"/>
      <c r="GP65393" s="4"/>
      <c r="GQ65393" s="4"/>
      <c r="GR65393" s="4"/>
      <c r="GS65393" s="4"/>
      <c r="GT65393" s="4"/>
      <c r="GU65393" s="4"/>
      <c r="GV65393" s="4"/>
      <c r="GW65393" s="4"/>
      <c r="GX65393" s="4"/>
      <c r="GY65393" s="4"/>
      <c r="GZ65393" s="4"/>
      <c r="HA65393" s="4"/>
      <c r="HB65393" s="4"/>
      <c r="HC65393" s="4"/>
      <c r="HD65393" s="4"/>
      <c r="HE65393" s="4"/>
      <c r="HF65393" s="4"/>
      <c r="HG65393" s="4"/>
      <c r="HH65393" s="4"/>
      <c r="HI65393" s="4"/>
      <c r="HJ65393" s="4"/>
      <c r="HK65393" s="4"/>
      <c r="HL65393" s="4"/>
      <c r="HM65393" s="4"/>
      <c r="HN65393" s="4"/>
      <c r="HO65393" s="4"/>
      <c r="HP65393" s="4"/>
      <c r="HQ65393" s="4"/>
      <c r="HR65393" s="4"/>
      <c r="HS65393" s="4"/>
      <c r="HT65393" s="4"/>
      <c r="HU65393" s="4"/>
      <c r="HV65393" s="4"/>
      <c r="HW65393" s="4"/>
      <c r="HX65393" s="4"/>
      <c r="HY65393" s="4"/>
      <c r="HZ65393" s="4"/>
      <c r="IA65393" s="4"/>
      <c r="IB65393" s="4"/>
      <c r="IC65393" s="4"/>
      <c r="ID65393" s="4"/>
      <c r="IE65393" s="4"/>
      <c r="IF65393" s="4"/>
      <c r="IG65393" s="4"/>
      <c r="IH65393" s="4"/>
      <c r="II65393" s="4"/>
      <c r="IJ65393" s="4"/>
      <c r="IK65393" s="4"/>
      <c r="IL65393" s="4"/>
      <c r="IM65393" s="4"/>
      <c r="IN65393" s="4"/>
      <c r="IO65393" s="4"/>
      <c r="IP65393" s="4"/>
      <c r="IQ65393" s="4"/>
      <c r="IR65393" s="4"/>
      <c r="IS65393" s="4"/>
    </row>
    <row r="65394" spans="1:253">
      <c r="A65394" s="4"/>
      <c r="B65394" s="4"/>
      <c r="C65394" s="4"/>
      <c r="D65394" s="4"/>
      <c r="E65394" s="4"/>
      <c r="F65394" s="4"/>
      <c r="G65394" s="4"/>
      <c r="H65394" s="4"/>
      <c r="I65394" s="4"/>
      <c r="J65394" s="129"/>
      <c r="K65394" s="4"/>
      <c r="L65394" s="129"/>
      <c r="M65394" s="4"/>
      <c r="N65394" s="4"/>
      <c r="O65394" s="4"/>
      <c r="P65394" s="4"/>
      <c r="Q65394" s="4"/>
      <c r="R65394" s="4"/>
      <c r="S65394" s="4"/>
      <c r="T65394" s="4"/>
      <c r="U65394" s="4"/>
      <c r="V65394" s="4"/>
      <c r="W65394" s="4"/>
      <c r="X65394" s="4"/>
      <c r="Y65394" s="4"/>
      <c r="Z65394" s="4"/>
      <c r="AA65394" s="4"/>
      <c r="AB65394" s="4"/>
      <c r="AC65394" s="4"/>
      <c r="AD65394" s="4"/>
      <c r="AE65394" s="4"/>
      <c r="AF65394" s="4"/>
      <c r="AG65394" s="4"/>
      <c r="AH65394" s="4"/>
      <c r="AI65394" s="4"/>
      <c r="AJ65394" s="4"/>
      <c r="AK65394" s="4"/>
      <c r="AL65394" s="4"/>
      <c r="AM65394" s="4"/>
      <c r="AN65394" s="4"/>
      <c r="AO65394" s="4"/>
      <c r="AP65394" s="4"/>
      <c r="AQ65394" s="4"/>
      <c r="AR65394" s="4"/>
      <c r="AS65394" s="4"/>
      <c r="AT65394" s="4"/>
      <c r="AU65394" s="4"/>
      <c r="AV65394" s="4"/>
      <c r="AW65394" s="4"/>
      <c r="AX65394" s="4"/>
      <c r="AY65394" s="4"/>
      <c r="AZ65394" s="4"/>
      <c r="BA65394" s="4"/>
      <c r="BB65394" s="4"/>
      <c r="BC65394" s="4"/>
      <c r="BD65394" s="4"/>
      <c r="BE65394" s="4"/>
      <c r="BF65394" s="4"/>
      <c r="BG65394" s="4"/>
      <c r="BH65394" s="4"/>
      <c r="BI65394" s="4"/>
      <c r="BJ65394" s="4"/>
      <c r="BK65394" s="4"/>
      <c r="BL65394" s="4"/>
      <c r="BM65394" s="4"/>
      <c r="BN65394" s="4"/>
      <c r="BO65394" s="4"/>
      <c r="BP65394" s="4"/>
      <c r="BQ65394" s="4"/>
      <c r="BR65394" s="4"/>
      <c r="BS65394" s="4"/>
      <c r="BT65394" s="4"/>
      <c r="BU65394" s="4"/>
      <c r="BV65394" s="4"/>
      <c r="BW65394" s="4"/>
      <c r="BX65394" s="4"/>
      <c r="BY65394" s="4"/>
      <c r="BZ65394" s="4"/>
      <c r="CA65394" s="4"/>
      <c r="CB65394" s="4"/>
      <c r="CC65394" s="4"/>
      <c r="CD65394" s="4"/>
      <c r="CE65394" s="4"/>
      <c r="CF65394" s="4"/>
      <c r="CG65394" s="4"/>
      <c r="CH65394" s="4"/>
      <c r="CI65394" s="4"/>
      <c r="CJ65394" s="4"/>
      <c r="CK65394" s="4"/>
      <c r="CL65394" s="4"/>
      <c r="CM65394" s="4"/>
      <c r="CN65394" s="4"/>
      <c r="CO65394" s="4"/>
      <c r="CP65394" s="4"/>
      <c r="CQ65394" s="4"/>
      <c r="CR65394" s="4"/>
      <c r="CS65394" s="4"/>
      <c r="CT65394" s="4"/>
      <c r="CU65394" s="4"/>
      <c r="CV65394" s="4"/>
      <c r="CW65394" s="4"/>
      <c r="CX65394" s="4"/>
      <c r="CY65394" s="4"/>
      <c r="CZ65394" s="4"/>
      <c r="DA65394" s="4"/>
      <c r="DB65394" s="4"/>
      <c r="DC65394" s="4"/>
      <c r="DD65394" s="4"/>
      <c r="DE65394" s="4"/>
      <c r="DF65394" s="4"/>
      <c r="DG65394" s="4"/>
      <c r="DH65394" s="4"/>
      <c r="DI65394" s="4"/>
      <c r="DJ65394" s="4"/>
      <c r="DK65394" s="4"/>
      <c r="DL65394" s="4"/>
      <c r="DM65394" s="4"/>
      <c r="DN65394" s="4"/>
      <c r="DO65394" s="4"/>
      <c r="DP65394" s="4"/>
      <c r="DQ65394" s="4"/>
      <c r="DR65394" s="4"/>
      <c r="DS65394" s="4"/>
      <c r="DT65394" s="4"/>
      <c r="DU65394" s="4"/>
      <c r="DV65394" s="4"/>
      <c r="DW65394" s="4"/>
      <c r="DX65394" s="4"/>
      <c r="DY65394" s="4"/>
      <c r="DZ65394" s="4"/>
      <c r="EA65394" s="4"/>
      <c r="EB65394" s="4"/>
      <c r="EC65394" s="4"/>
      <c r="ED65394" s="4"/>
      <c r="EE65394" s="4"/>
      <c r="EF65394" s="4"/>
      <c r="EG65394" s="4"/>
      <c r="EH65394" s="4"/>
      <c r="EI65394" s="4"/>
      <c r="EJ65394" s="4"/>
      <c r="EK65394" s="4"/>
      <c r="EL65394" s="4"/>
      <c r="EM65394" s="4"/>
      <c r="EN65394" s="4"/>
      <c r="EO65394" s="4"/>
      <c r="EP65394" s="4"/>
      <c r="EQ65394" s="4"/>
      <c r="ER65394" s="4"/>
      <c r="ES65394" s="4"/>
      <c r="ET65394" s="4"/>
      <c r="EU65394" s="4"/>
      <c r="EV65394" s="4"/>
      <c r="EW65394" s="4"/>
      <c r="EX65394" s="4"/>
      <c r="EY65394" s="4"/>
      <c r="EZ65394" s="4"/>
      <c r="FA65394" s="4"/>
      <c r="FB65394" s="4"/>
      <c r="FC65394" s="4"/>
      <c r="FD65394" s="4"/>
      <c r="FE65394" s="4"/>
      <c r="FF65394" s="4"/>
      <c r="FG65394" s="4"/>
      <c r="FH65394" s="4"/>
      <c r="FI65394" s="4"/>
      <c r="FJ65394" s="4"/>
      <c r="FK65394" s="4"/>
      <c r="FL65394" s="4"/>
      <c r="FM65394" s="4"/>
      <c r="FN65394" s="4"/>
      <c r="FO65394" s="4"/>
      <c r="FP65394" s="4"/>
      <c r="FQ65394" s="4"/>
      <c r="FR65394" s="4"/>
      <c r="FS65394" s="4"/>
      <c r="FT65394" s="4"/>
      <c r="FU65394" s="4"/>
      <c r="FV65394" s="4"/>
      <c r="FW65394" s="4"/>
      <c r="FX65394" s="4"/>
      <c r="FY65394" s="4"/>
      <c r="FZ65394" s="4"/>
      <c r="GA65394" s="4"/>
      <c r="GB65394" s="4"/>
      <c r="GC65394" s="4"/>
      <c r="GD65394" s="4"/>
      <c r="GE65394" s="4"/>
      <c r="GF65394" s="4"/>
      <c r="GG65394" s="4"/>
      <c r="GH65394" s="4"/>
      <c r="GI65394" s="4"/>
      <c r="GJ65394" s="4"/>
      <c r="GK65394" s="4"/>
      <c r="GL65394" s="4"/>
      <c r="GM65394" s="4"/>
      <c r="GN65394" s="4"/>
      <c r="GO65394" s="4"/>
      <c r="GP65394" s="4"/>
      <c r="GQ65394" s="4"/>
      <c r="GR65394" s="4"/>
      <c r="GS65394" s="4"/>
      <c r="GT65394" s="4"/>
      <c r="GU65394" s="4"/>
      <c r="GV65394" s="4"/>
      <c r="GW65394" s="4"/>
      <c r="GX65394" s="4"/>
      <c r="GY65394" s="4"/>
      <c r="GZ65394" s="4"/>
      <c r="HA65394" s="4"/>
      <c r="HB65394" s="4"/>
      <c r="HC65394" s="4"/>
      <c r="HD65394" s="4"/>
      <c r="HE65394" s="4"/>
      <c r="HF65394" s="4"/>
      <c r="HG65394" s="4"/>
      <c r="HH65394" s="4"/>
      <c r="HI65394" s="4"/>
      <c r="HJ65394" s="4"/>
      <c r="HK65394" s="4"/>
      <c r="HL65394" s="4"/>
      <c r="HM65394" s="4"/>
      <c r="HN65394" s="4"/>
      <c r="HO65394" s="4"/>
      <c r="HP65394" s="4"/>
      <c r="HQ65394" s="4"/>
      <c r="HR65394" s="4"/>
      <c r="HS65394" s="4"/>
      <c r="HT65394" s="4"/>
      <c r="HU65394" s="4"/>
      <c r="HV65394" s="4"/>
      <c r="HW65394" s="4"/>
      <c r="HX65394" s="4"/>
      <c r="HY65394" s="4"/>
      <c r="HZ65394" s="4"/>
      <c r="IA65394" s="4"/>
      <c r="IB65394" s="4"/>
      <c r="IC65394" s="4"/>
      <c r="ID65394" s="4"/>
      <c r="IE65394" s="4"/>
      <c r="IF65394" s="4"/>
      <c r="IG65394" s="4"/>
      <c r="IH65394" s="4"/>
      <c r="II65394" s="4"/>
      <c r="IJ65394" s="4"/>
      <c r="IK65394" s="4"/>
      <c r="IL65394" s="4"/>
      <c r="IM65394" s="4"/>
      <c r="IN65394" s="4"/>
      <c r="IO65394" s="4"/>
      <c r="IP65394" s="4"/>
      <c r="IQ65394" s="4"/>
      <c r="IR65394" s="4"/>
      <c r="IS65394" s="4"/>
    </row>
    <row r="65395" spans="1:253">
      <c r="A65395" s="4"/>
      <c r="B65395" s="4"/>
      <c r="C65395" s="4"/>
      <c r="D65395" s="4"/>
      <c r="E65395" s="4"/>
      <c r="F65395" s="4"/>
      <c r="G65395" s="4"/>
      <c r="H65395" s="4"/>
      <c r="I65395" s="4"/>
      <c r="J65395" s="129"/>
      <c r="K65395" s="4"/>
      <c r="L65395" s="129"/>
      <c r="M65395" s="4"/>
      <c r="N65395" s="4"/>
      <c r="O65395" s="4"/>
      <c r="P65395" s="4"/>
      <c r="Q65395" s="4"/>
      <c r="R65395" s="4"/>
      <c r="S65395" s="4"/>
      <c r="T65395" s="4"/>
      <c r="U65395" s="4"/>
      <c r="V65395" s="4"/>
      <c r="W65395" s="4"/>
      <c r="X65395" s="4"/>
      <c r="Y65395" s="4"/>
      <c r="Z65395" s="4"/>
      <c r="AA65395" s="4"/>
      <c r="AB65395" s="4"/>
      <c r="AC65395" s="4"/>
      <c r="AD65395" s="4"/>
      <c r="AE65395" s="4"/>
      <c r="AF65395" s="4"/>
      <c r="AG65395" s="4"/>
      <c r="AH65395" s="4"/>
      <c r="AI65395" s="4"/>
      <c r="AJ65395" s="4"/>
      <c r="AK65395" s="4"/>
      <c r="AL65395" s="4"/>
      <c r="AM65395" s="4"/>
      <c r="AN65395" s="4"/>
      <c r="AO65395" s="4"/>
      <c r="AP65395" s="4"/>
      <c r="AQ65395" s="4"/>
      <c r="AR65395" s="4"/>
      <c r="AS65395" s="4"/>
      <c r="AT65395" s="4"/>
      <c r="AU65395" s="4"/>
      <c r="AV65395" s="4"/>
      <c r="AW65395" s="4"/>
      <c r="AX65395" s="4"/>
      <c r="AY65395" s="4"/>
      <c r="AZ65395" s="4"/>
      <c r="BA65395" s="4"/>
      <c r="BB65395" s="4"/>
      <c r="BC65395" s="4"/>
      <c r="BD65395" s="4"/>
      <c r="BE65395" s="4"/>
      <c r="BF65395" s="4"/>
      <c r="BG65395" s="4"/>
      <c r="BH65395" s="4"/>
      <c r="BI65395" s="4"/>
      <c r="BJ65395" s="4"/>
      <c r="BK65395" s="4"/>
      <c r="BL65395" s="4"/>
      <c r="BM65395" s="4"/>
      <c r="BN65395" s="4"/>
      <c r="BO65395" s="4"/>
      <c r="BP65395" s="4"/>
      <c r="BQ65395" s="4"/>
      <c r="BR65395" s="4"/>
      <c r="BS65395" s="4"/>
      <c r="BT65395" s="4"/>
      <c r="BU65395" s="4"/>
      <c r="BV65395" s="4"/>
      <c r="BW65395" s="4"/>
      <c r="BX65395" s="4"/>
      <c r="BY65395" s="4"/>
      <c r="BZ65395" s="4"/>
      <c r="CA65395" s="4"/>
      <c r="CB65395" s="4"/>
      <c r="CC65395" s="4"/>
      <c r="CD65395" s="4"/>
      <c r="CE65395" s="4"/>
      <c r="CF65395" s="4"/>
      <c r="CG65395" s="4"/>
      <c r="CH65395" s="4"/>
      <c r="CI65395" s="4"/>
      <c r="CJ65395" s="4"/>
      <c r="CK65395" s="4"/>
      <c r="CL65395" s="4"/>
      <c r="CM65395" s="4"/>
      <c r="CN65395" s="4"/>
      <c r="CO65395" s="4"/>
      <c r="CP65395" s="4"/>
      <c r="CQ65395" s="4"/>
      <c r="CR65395" s="4"/>
      <c r="CS65395" s="4"/>
      <c r="CT65395" s="4"/>
      <c r="CU65395" s="4"/>
      <c r="CV65395" s="4"/>
      <c r="CW65395" s="4"/>
      <c r="CX65395" s="4"/>
      <c r="CY65395" s="4"/>
      <c r="CZ65395" s="4"/>
      <c r="DA65395" s="4"/>
      <c r="DB65395" s="4"/>
      <c r="DC65395" s="4"/>
      <c r="DD65395" s="4"/>
      <c r="DE65395" s="4"/>
      <c r="DF65395" s="4"/>
      <c r="DG65395" s="4"/>
      <c r="DH65395" s="4"/>
      <c r="DI65395" s="4"/>
      <c r="DJ65395" s="4"/>
      <c r="DK65395" s="4"/>
      <c r="DL65395" s="4"/>
      <c r="DM65395" s="4"/>
      <c r="DN65395" s="4"/>
      <c r="DO65395" s="4"/>
      <c r="DP65395" s="4"/>
      <c r="DQ65395" s="4"/>
      <c r="DR65395" s="4"/>
      <c r="DS65395" s="4"/>
      <c r="DT65395" s="4"/>
      <c r="DU65395" s="4"/>
      <c r="DV65395" s="4"/>
      <c r="DW65395" s="4"/>
      <c r="DX65395" s="4"/>
      <c r="DY65395" s="4"/>
      <c r="DZ65395" s="4"/>
      <c r="EA65395" s="4"/>
      <c r="EB65395" s="4"/>
      <c r="EC65395" s="4"/>
      <c r="ED65395" s="4"/>
      <c r="EE65395" s="4"/>
      <c r="EF65395" s="4"/>
      <c r="EG65395" s="4"/>
      <c r="EH65395" s="4"/>
      <c r="EI65395" s="4"/>
      <c r="EJ65395" s="4"/>
      <c r="EK65395" s="4"/>
      <c r="EL65395" s="4"/>
      <c r="EM65395" s="4"/>
      <c r="EN65395" s="4"/>
      <c r="EO65395" s="4"/>
      <c r="EP65395" s="4"/>
      <c r="EQ65395" s="4"/>
      <c r="ER65395" s="4"/>
      <c r="ES65395" s="4"/>
      <c r="ET65395" s="4"/>
      <c r="EU65395" s="4"/>
      <c r="EV65395" s="4"/>
      <c r="EW65395" s="4"/>
      <c r="EX65395" s="4"/>
      <c r="EY65395" s="4"/>
      <c r="EZ65395" s="4"/>
      <c r="FA65395" s="4"/>
      <c r="FB65395" s="4"/>
      <c r="FC65395" s="4"/>
      <c r="FD65395" s="4"/>
      <c r="FE65395" s="4"/>
      <c r="FF65395" s="4"/>
      <c r="FG65395" s="4"/>
      <c r="FH65395" s="4"/>
      <c r="FI65395" s="4"/>
      <c r="FJ65395" s="4"/>
      <c r="FK65395" s="4"/>
      <c r="FL65395" s="4"/>
      <c r="FM65395" s="4"/>
      <c r="FN65395" s="4"/>
      <c r="FO65395" s="4"/>
      <c r="FP65395" s="4"/>
      <c r="FQ65395" s="4"/>
      <c r="FR65395" s="4"/>
      <c r="FS65395" s="4"/>
      <c r="FT65395" s="4"/>
      <c r="FU65395" s="4"/>
      <c r="FV65395" s="4"/>
      <c r="FW65395" s="4"/>
      <c r="FX65395" s="4"/>
      <c r="FY65395" s="4"/>
      <c r="FZ65395" s="4"/>
      <c r="GA65395" s="4"/>
      <c r="GB65395" s="4"/>
      <c r="GC65395" s="4"/>
      <c r="GD65395" s="4"/>
      <c r="GE65395" s="4"/>
      <c r="GF65395" s="4"/>
      <c r="GG65395" s="4"/>
      <c r="GH65395" s="4"/>
      <c r="GI65395" s="4"/>
      <c r="GJ65395" s="4"/>
      <c r="GK65395" s="4"/>
      <c r="GL65395" s="4"/>
      <c r="GM65395" s="4"/>
      <c r="GN65395" s="4"/>
      <c r="GO65395" s="4"/>
      <c r="GP65395" s="4"/>
      <c r="GQ65395" s="4"/>
      <c r="GR65395" s="4"/>
      <c r="GS65395" s="4"/>
      <c r="GT65395" s="4"/>
      <c r="GU65395" s="4"/>
      <c r="GV65395" s="4"/>
      <c r="GW65395" s="4"/>
      <c r="GX65395" s="4"/>
      <c r="GY65395" s="4"/>
      <c r="GZ65395" s="4"/>
      <c r="HA65395" s="4"/>
      <c r="HB65395" s="4"/>
      <c r="HC65395" s="4"/>
      <c r="HD65395" s="4"/>
      <c r="HE65395" s="4"/>
      <c r="HF65395" s="4"/>
      <c r="HG65395" s="4"/>
      <c r="HH65395" s="4"/>
      <c r="HI65395" s="4"/>
      <c r="HJ65395" s="4"/>
      <c r="HK65395" s="4"/>
      <c r="HL65395" s="4"/>
      <c r="HM65395" s="4"/>
      <c r="HN65395" s="4"/>
      <c r="HO65395" s="4"/>
      <c r="HP65395" s="4"/>
      <c r="HQ65395" s="4"/>
      <c r="HR65395" s="4"/>
      <c r="HS65395" s="4"/>
      <c r="HT65395" s="4"/>
      <c r="HU65395" s="4"/>
      <c r="HV65395" s="4"/>
      <c r="HW65395" s="4"/>
      <c r="HX65395" s="4"/>
      <c r="HY65395" s="4"/>
      <c r="HZ65395" s="4"/>
      <c r="IA65395" s="4"/>
      <c r="IB65395" s="4"/>
      <c r="IC65395" s="4"/>
      <c r="ID65395" s="4"/>
      <c r="IE65395" s="4"/>
      <c r="IF65395" s="4"/>
      <c r="IG65395" s="4"/>
      <c r="IH65395" s="4"/>
      <c r="II65395" s="4"/>
      <c r="IJ65395" s="4"/>
      <c r="IK65395" s="4"/>
      <c r="IL65395" s="4"/>
      <c r="IM65395" s="4"/>
      <c r="IN65395" s="4"/>
      <c r="IO65395" s="4"/>
      <c r="IP65395" s="4"/>
      <c r="IQ65395" s="4"/>
      <c r="IR65395" s="4"/>
      <c r="IS65395" s="4"/>
    </row>
    <row r="65396" spans="1:253">
      <c r="A65396" s="4"/>
      <c r="B65396" s="4"/>
      <c r="C65396" s="4"/>
      <c r="D65396" s="4"/>
      <c r="E65396" s="4"/>
      <c r="F65396" s="4"/>
      <c r="G65396" s="4"/>
      <c r="H65396" s="4"/>
      <c r="I65396" s="4"/>
      <c r="J65396" s="129"/>
      <c r="K65396" s="4"/>
      <c r="L65396" s="129"/>
      <c r="M65396" s="4"/>
      <c r="N65396" s="4"/>
      <c r="O65396" s="4"/>
      <c r="P65396" s="4"/>
      <c r="Q65396" s="4"/>
      <c r="R65396" s="4"/>
      <c r="S65396" s="4"/>
      <c r="T65396" s="4"/>
      <c r="U65396" s="4"/>
      <c r="V65396" s="4"/>
      <c r="W65396" s="4"/>
      <c r="X65396" s="4"/>
      <c r="Y65396" s="4"/>
      <c r="Z65396" s="4"/>
      <c r="AA65396" s="4"/>
      <c r="AB65396" s="4"/>
      <c r="AC65396" s="4"/>
      <c r="AD65396" s="4"/>
      <c r="AE65396" s="4"/>
      <c r="AF65396" s="4"/>
      <c r="AG65396" s="4"/>
      <c r="AH65396" s="4"/>
      <c r="AI65396" s="4"/>
      <c r="AJ65396" s="4"/>
      <c r="AK65396" s="4"/>
      <c r="AL65396" s="4"/>
      <c r="AM65396" s="4"/>
      <c r="AN65396" s="4"/>
      <c r="AO65396" s="4"/>
      <c r="AP65396" s="4"/>
      <c r="AQ65396" s="4"/>
      <c r="AR65396" s="4"/>
      <c r="AS65396" s="4"/>
      <c r="AT65396" s="4"/>
      <c r="AU65396" s="4"/>
      <c r="AV65396" s="4"/>
      <c r="AW65396" s="4"/>
      <c r="AX65396" s="4"/>
      <c r="AY65396" s="4"/>
      <c r="AZ65396" s="4"/>
      <c r="BA65396" s="4"/>
      <c r="BB65396" s="4"/>
      <c r="BC65396" s="4"/>
      <c r="BD65396" s="4"/>
      <c r="BE65396" s="4"/>
      <c r="BF65396" s="4"/>
      <c r="BG65396" s="4"/>
      <c r="BH65396" s="4"/>
      <c r="BI65396" s="4"/>
      <c r="BJ65396" s="4"/>
      <c r="BK65396" s="4"/>
      <c r="BL65396" s="4"/>
      <c r="BM65396" s="4"/>
      <c r="BN65396" s="4"/>
      <c r="BO65396" s="4"/>
      <c r="BP65396" s="4"/>
      <c r="BQ65396" s="4"/>
      <c r="BR65396" s="4"/>
      <c r="BS65396" s="4"/>
      <c r="BT65396" s="4"/>
      <c r="BU65396" s="4"/>
      <c r="BV65396" s="4"/>
      <c r="BW65396" s="4"/>
      <c r="BX65396" s="4"/>
      <c r="BY65396" s="4"/>
      <c r="BZ65396" s="4"/>
      <c r="CA65396" s="4"/>
      <c r="CB65396" s="4"/>
      <c r="CC65396" s="4"/>
      <c r="CD65396" s="4"/>
      <c r="CE65396" s="4"/>
      <c r="CF65396" s="4"/>
      <c r="CG65396" s="4"/>
      <c r="CH65396" s="4"/>
      <c r="CI65396" s="4"/>
      <c r="CJ65396" s="4"/>
      <c r="CK65396" s="4"/>
      <c r="CL65396" s="4"/>
      <c r="CM65396" s="4"/>
      <c r="CN65396" s="4"/>
      <c r="CO65396" s="4"/>
      <c r="CP65396" s="4"/>
      <c r="CQ65396" s="4"/>
      <c r="CR65396" s="4"/>
      <c r="CS65396" s="4"/>
      <c r="CT65396" s="4"/>
      <c r="CU65396" s="4"/>
      <c r="CV65396" s="4"/>
      <c r="CW65396" s="4"/>
      <c r="CX65396" s="4"/>
      <c r="CY65396" s="4"/>
      <c r="CZ65396" s="4"/>
      <c r="DA65396" s="4"/>
      <c r="DB65396" s="4"/>
      <c r="DC65396" s="4"/>
      <c r="DD65396" s="4"/>
      <c r="DE65396" s="4"/>
      <c r="DF65396" s="4"/>
      <c r="DG65396" s="4"/>
      <c r="DH65396" s="4"/>
      <c r="DI65396" s="4"/>
      <c r="DJ65396" s="4"/>
      <c r="DK65396" s="4"/>
      <c r="DL65396" s="4"/>
      <c r="DM65396" s="4"/>
      <c r="DN65396" s="4"/>
      <c r="DO65396" s="4"/>
      <c r="DP65396" s="4"/>
      <c r="DQ65396" s="4"/>
      <c r="DR65396" s="4"/>
      <c r="DS65396" s="4"/>
      <c r="DT65396" s="4"/>
      <c r="DU65396" s="4"/>
      <c r="DV65396" s="4"/>
      <c r="DW65396" s="4"/>
      <c r="DX65396" s="4"/>
      <c r="DY65396" s="4"/>
      <c r="DZ65396" s="4"/>
      <c r="EA65396" s="4"/>
      <c r="EB65396" s="4"/>
      <c r="EC65396" s="4"/>
      <c r="ED65396" s="4"/>
      <c r="EE65396" s="4"/>
      <c r="EF65396" s="4"/>
      <c r="EG65396" s="4"/>
      <c r="EH65396" s="4"/>
      <c r="EI65396" s="4"/>
      <c r="EJ65396" s="4"/>
      <c r="EK65396" s="4"/>
      <c r="EL65396" s="4"/>
      <c r="EM65396" s="4"/>
      <c r="EN65396" s="4"/>
      <c r="EO65396" s="4"/>
      <c r="EP65396" s="4"/>
      <c r="EQ65396" s="4"/>
      <c r="ER65396" s="4"/>
      <c r="ES65396" s="4"/>
      <c r="ET65396" s="4"/>
      <c r="EU65396" s="4"/>
      <c r="EV65396" s="4"/>
      <c r="EW65396" s="4"/>
      <c r="EX65396" s="4"/>
      <c r="EY65396" s="4"/>
      <c r="EZ65396" s="4"/>
      <c r="FA65396" s="4"/>
      <c r="FB65396" s="4"/>
      <c r="FC65396" s="4"/>
      <c r="FD65396" s="4"/>
      <c r="FE65396" s="4"/>
      <c r="FF65396" s="4"/>
      <c r="FG65396" s="4"/>
      <c r="FH65396" s="4"/>
      <c r="FI65396" s="4"/>
      <c r="FJ65396" s="4"/>
      <c r="FK65396" s="4"/>
      <c r="FL65396" s="4"/>
      <c r="FM65396" s="4"/>
      <c r="FN65396" s="4"/>
      <c r="FO65396" s="4"/>
      <c r="FP65396" s="4"/>
      <c r="FQ65396" s="4"/>
      <c r="FR65396" s="4"/>
      <c r="FS65396" s="4"/>
      <c r="FT65396" s="4"/>
      <c r="FU65396" s="4"/>
      <c r="FV65396" s="4"/>
      <c r="FW65396" s="4"/>
      <c r="FX65396" s="4"/>
      <c r="FY65396" s="4"/>
      <c r="FZ65396" s="4"/>
      <c r="GA65396" s="4"/>
      <c r="GB65396" s="4"/>
      <c r="GC65396" s="4"/>
      <c r="GD65396" s="4"/>
      <c r="GE65396" s="4"/>
      <c r="GF65396" s="4"/>
      <c r="GG65396" s="4"/>
      <c r="GH65396" s="4"/>
      <c r="GI65396" s="4"/>
      <c r="GJ65396" s="4"/>
      <c r="GK65396" s="4"/>
      <c r="GL65396" s="4"/>
      <c r="GM65396" s="4"/>
      <c r="GN65396" s="4"/>
      <c r="GO65396" s="4"/>
      <c r="GP65396" s="4"/>
      <c r="GQ65396" s="4"/>
      <c r="GR65396" s="4"/>
      <c r="GS65396" s="4"/>
      <c r="GT65396" s="4"/>
      <c r="GU65396" s="4"/>
      <c r="GV65396" s="4"/>
      <c r="GW65396" s="4"/>
      <c r="GX65396" s="4"/>
      <c r="GY65396" s="4"/>
      <c r="GZ65396" s="4"/>
      <c r="HA65396" s="4"/>
      <c r="HB65396" s="4"/>
      <c r="HC65396" s="4"/>
      <c r="HD65396" s="4"/>
      <c r="HE65396" s="4"/>
      <c r="HF65396" s="4"/>
      <c r="HG65396" s="4"/>
      <c r="HH65396" s="4"/>
      <c r="HI65396" s="4"/>
      <c r="HJ65396" s="4"/>
      <c r="HK65396" s="4"/>
      <c r="HL65396" s="4"/>
      <c r="HM65396" s="4"/>
      <c r="HN65396" s="4"/>
      <c r="HO65396" s="4"/>
      <c r="HP65396" s="4"/>
      <c r="HQ65396" s="4"/>
      <c r="HR65396" s="4"/>
      <c r="HS65396" s="4"/>
      <c r="HT65396" s="4"/>
      <c r="HU65396" s="4"/>
      <c r="HV65396" s="4"/>
      <c r="HW65396" s="4"/>
      <c r="HX65396" s="4"/>
      <c r="HY65396" s="4"/>
      <c r="HZ65396" s="4"/>
      <c r="IA65396" s="4"/>
      <c r="IB65396" s="4"/>
      <c r="IC65396" s="4"/>
      <c r="ID65396" s="4"/>
      <c r="IE65396" s="4"/>
      <c r="IF65396" s="4"/>
      <c r="IG65396" s="4"/>
      <c r="IH65396" s="4"/>
      <c r="II65396" s="4"/>
      <c r="IJ65396" s="4"/>
      <c r="IK65396" s="4"/>
      <c r="IL65396" s="4"/>
      <c r="IM65396" s="4"/>
      <c r="IN65396" s="4"/>
      <c r="IO65396" s="4"/>
      <c r="IP65396" s="4"/>
      <c r="IQ65396" s="4"/>
      <c r="IR65396" s="4"/>
      <c r="IS65396" s="4"/>
    </row>
    <row r="65397" spans="1:253">
      <c r="A65397" s="4"/>
      <c r="B65397" s="4"/>
      <c r="C65397" s="4"/>
      <c r="D65397" s="4"/>
      <c r="E65397" s="4"/>
      <c r="F65397" s="4"/>
      <c r="G65397" s="4"/>
      <c r="H65397" s="4"/>
      <c r="I65397" s="4"/>
      <c r="J65397" s="129"/>
      <c r="K65397" s="4"/>
      <c r="L65397" s="129"/>
      <c r="M65397" s="4"/>
      <c r="N65397" s="4"/>
      <c r="O65397" s="4"/>
      <c r="P65397" s="4"/>
      <c r="Q65397" s="4"/>
      <c r="R65397" s="4"/>
      <c r="S65397" s="4"/>
      <c r="T65397" s="4"/>
      <c r="U65397" s="4"/>
      <c r="V65397" s="4"/>
      <c r="W65397" s="4"/>
      <c r="X65397" s="4"/>
      <c r="Y65397" s="4"/>
      <c r="Z65397" s="4"/>
      <c r="AA65397" s="4"/>
      <c r="AB65397" s="4"/>
      <c r="AC65397" s="4"/>
      <c r="AD65397" s="4"/>
      <c r="AE65397" s="4"/>
      <c r="AF65397" s="4"/>
      <c r="AG65397" s="4"/>
      <c r="AH65397" s="4"/>
      <c r="AI65397" s="4"/>
      <c r="AJ65397" s="4"/>
      <c r="AK65397" s="4"/>
      <c r="AL65397" s="4"/>
      <c r="AM65397" s="4"/>
      <c r="AN65397" s="4"/>
      <c r="AO65397" s="4"/>
      <c r="AP65397" s="4"/>
      <c r="AQ65397" s="4"/>
      <c r="AR65397" s="4"/>
      <c r="AS65397" s="4"/>
      <c r="AT65397" s="4"/>
      <c r="AU65397" s="4"/>
      <c r="AV65397" s="4"/>
      <c r="AW65397" s="4"/>
      <c r="AX65397" s="4"/>
      <c r="AY65397" s="4"/>
      <c r="AZ65397" s="4"/>
      <c r="BA65397" s="4"/>
      <c r="BB65397" s="4"/>
      <c r="BC65397" s="4"/>
      <c r="BD65397" s="4"/>
      <c r="BE65397" s="4"/>
      <c r="BF65397" s="4"/>
      <c r="BG65397" s="4"/>
      <c r="BH65397" s="4"/>
      <c r="BI65397" s="4"/>
      <c r="BJ65397" s="4"/>
      <c r="BK65397" s="4"/>
      <c r="BL65397" s="4"/>
      <c r="BM65397" s="4"/>
      <c r="BN65397" s="4"/>
      <c r="BO65397" s="4"/>
      <c r="BP65397" s="4"/>
      <c r="BQ65397" s="4"/>
      <c r="BR65397" s="4"/>
      <c r="BS65397" s="4"/>
      <c r="BT65397" s="4"/>
      <c r="BU65397" s="4"/>
      <c r="BV65397" s="4"/>
      <c r="BW65397" s="4"/>
      <c r="BX65397" s="4"/>
      <c r="BY65397" s="4"/>
      <c r="BZ65397" s="4"/>
      <c r="CA65397" s="4"/>
      <c r="CB65397" s="4"/>
      <c r="CC65397" s="4"/>
      <c r="CD65397" s="4"/>
      <c r="CE65397" s="4"/>
      <c r="CF65397" s="4"/>
      <c r="CG65397" s="4"/>
      <c r="CH65397" s="4"/>
      <c r="CI65397" s="4"/>
      <c r="CJ65397" s="4"/>
      <c r="CK65397" s="4"/>
      <c r="CL65397" s="4"/>
      <c r="CM65397" s="4"/>
      <c r="CN65397" s="4"/>
      <c r="CO65397" s="4"/>
      <c r="CP65397" s="4"/>
      <c r="CQ65397" s="4"/>
      <c r="CR65397" s="4"/>
      <c r="CS65397" s="4"/>
      <c r="CT65397" s="4"/>
      <c r="CU65397" s="4"/>
      <c r="CV65397" s="4"/>
      <c r="CW65397" s="4"/>
      <c r="CX65397" s="4"/>
      <c r="CY65397" s="4"/>
      <c r="CZ65397" s="4"/>
      <c r="DA65397" s="4"/>
      <c r="DB65397" s="4"/>
      <c r="DC65397" s="4"/>
      <c r="DD65397" s="4"/>
      <c r="DE65397" s="4"/>
      <c r="DF65397" s="4"/>
      <c r="DG65397" s="4"/>
      <c r="DH65397" s="4"/>
      <c r="DI65397" s="4"/>
      <c r="DJ65397" s="4"/>
      <c r="DK65397" s="4"/>
      <c r="DL65397" s="4"/>
      <c r="DM65397" s="4"/>
      <c r="DN65397" s="4"/>
      <c r="DO65397" s="4"/>
      <c r="DP65397" s="4"/>
      <c r="DQ65397" s="4"/>
      <c r="DR65397" s="4"/>
      <c r="DS65397" s="4"/>
      <c r="DT65397" s="4"/>
      <c r="DU65397" s="4"/>
      <c r="DV65397" s="4"/>
      <c r="DW65397" s="4"/>
      <c r="DX65397" s="4"/>
      <c r="DY65397" s="4"/>
      <c r="DZ65397" s="4"/>
      <c r="EA65397" s="4"/>
      <c r="EB65397" s="4"/>
      <c r="EC65397" s="4"/>
      <c r="ED65397" s="4"/>
      <c r="EE65397" s="4"/>
      <c r="EF65397" s="4"/>
      <c r="EG65397" s="4"/>
      <c r="EH65397" s="4"/>
      <c r="EI65397" s="4"/>
      <c r="EJ65397" s="4"/>
      <c r="EK65397" s="4"/>
      <c r="EL65397" s="4"/>
      <c r="EM65397" s="4"/>
      <c r="EN65397" s="4"/>
      <c r="EO65397" s="4"/>
      <c r="EP65397" s="4"/>
      <c r="EQ65397" s="4"/>
      <c r="ER65397" s="4"/>
      <c r="ES65397" s="4"/>
      <c r="ET65397" s="4"/>
      <c r="EU65397" s="4"/>
      <c r="EV65397" s="4"/>
      <c r="EW65397" s="4"/>
      <c r="EX65397" s="4"/>
      <c r="EY65397" s="4"/>
      <c r="EZ65397" s="4"/>
      <c r="FA65397" s="4"/>
      <c r="FB65397" s="4"/>
      <c r="FC65397" s="4"/>
      <c r="FD65397" s="4"/>
      <c r="FE65397" s="4"/>
      <c r="FF65397" s="4"/>
      <c r="FG65397" s="4"/>
      <c r="FH65397" s="4"/>
      <c r="FI65397" s="4"/>
      <c r="FJ65397" s="4"/>
      <c r="FK65397" s="4"/>
      <c r="FL65397" s="4"/>
      <c r="FM65397" s="4"/>
      <c r="FN65397" s="4"/>
      <c r="FO65397" s="4"/>
      <c r="FP65397" s="4"/>
      <c r="FQ65397" s="4"/>
      <c r="FR65397" s="4"/>
      <c r="FS65397" s="4"/>
      <c r="FT65397" s="4"/>
      <c r="FU65397" s="4"/>
      <c r="FV65397" s="4"/>
      <c r="FW65397" s="4"/>
      <c r="FX65397" s="4"/>
      <c r="FY65397" s="4"/>
      <c r="FZ65397" s="4"/>
      <c r="GA65397" s="4"/>
      <c r="GB65397" s="4"/>
      <c r="GC65397" s="4"/>
      <c r="GD65397" s="4"/>
      <c r="GE65397" s="4"/>
      <c r="GF65397" s="4"/>
      <c r="GG65397" s="4"/>
      <c r="GH65397" s="4"/>
      <c r="GI65397" s="4"/>
      <c r="GJ65397" s="4"/>
      <c r="GK65397" s="4"/>
      <c r="GL65397" s="4"/>
      <c r="GM65397" s="4"/>
      <c r="GN65397" s="4"/>
      <c r="GO65397" s="4"/>
      <c r="GP65397" s="4"/>
      <c r="GQ65397" s="4"/>
      <c r="GR65397" s="4"/>
      <c r="GS65397" s="4"/>
      <c r="GT65397" s="4"/>
      <c r="GU65397" s="4"/>
      <c r="GV65397" s="4"/>
      <c r="GW65397" s="4"/>
      <c r="GX65397" s="4"/>
      <c r="GY65397" s="4"/>
      <c r="GZ65397" s="4"/>
      <c r="HA65397" s="4"/>
      <c r="HB65397" s="4"/>
      <c r="HC65397" s="4"/>
      <c r="HD65397" s="4"/>
      <c r="HE65397" s="4"/>
      <c r="HF65397" s="4"/>
      <c r="HG65397" s="4"/>
      <c r="HH65397" s="4"/>
      <c r="HI65397" s="4"/>
      <c r="HJ65397" s="4"/>
      <c r="HK65397" s="4"/>
      <c r="HL65397" s="4"/>
      <c r="HM65397" s="4"/>
      <c r="HN65397" s="4"/>
      <c r="HO65397" s="4"/>
      <c r="HP65397" s="4"/>
      <c r="HQ65397" s="4"/>
      <c r="HR65397" s="4"/>
      <c r="HS65397" s="4"/>
      <c r="HT65397" s="4"/>
      <c r="HU65397" s="4"/>
      <c r="HV65397" s="4"/>
      <c r="HW65397" s="4"/>
      <c r="HX65397" s="4"/>
      <c r="HY65397" s="4"/>
      <c r="HZ65397" s="4"/>
      <c r="IA65397" s="4"/>
      <c r="IB65397" s="4"/>
      <c r="IC65397" s="4"/>
      <c r="ID65397" s="4"/>
      <c r="IE65397" s="4"/>
      <c r="IF65397" s="4"/>
      <c r="IG65397" s="4"/>
      <c r="IH65397" s="4"/>
      <c r="II65397" s="4"/>
      <c r="IJ65397" s="4"/>
      <c r="IK65397" s="4"/>
      <c r="IL65397" s="4"/>
      <c r="IM65397" s="4"/>
      <c r="IN65397" s="4"/>
      <c r="IO65397" s="4"/>
      <c r="IP65397" s="4"/>
      <c r="IQ65397" s="4"/>
      <c r="IR65397" s="4"/>
      <c r="IS65397" s="4"/>
    </row>
    <row r="65398" spans="1:253">
      <c r="A65398" s="4"/>
      <c r="B65398" s="4"/>
      <c r="C65398" s="4"/>
      <c r="D65398" s="4"/>
      <c r="E65398" s="4"/>
      <c r="F65398" s="4"/>
      <c r="G65398" s="4"/>
      <c r="H65398" s="4"/>
      <c r="I65398" s="4"/>
      <c r="J65398" s="129"/>
      <c r="K65398" s="4"/>
      <c r="L65398" s="129"/>
      <c r="M65398" s="4"/>
      <c r="N65398" s="4"/>
      <c r="O65398" s="4"/>
      <c r="P65398" s="4"/>
      <c r="Q65398" s="4"/>
      <c r="R65398" s="4"/>
      <c r="S65398" s="4"/>
      <c r="T65398" s="4"/>
      <c r="U65398" s="4"/>
      <c r="V65398" s="4"/>
      <c r="W65398" s="4"/>
      <c r="X65398" s="4"/>
      <c r="Y65398" s="4"/>
      <c r="Z65398" s="4"/>
      <c r="AA65398" s="4"/>
      <c r="AB65398" s="4"/>
      <c r="AC65398" s="4"/>
      <c r="AD65398" s="4"/>
      <c r="AE65398" s="4"/>
      <c r="AF65398" s="4"/>
      <c r="AG65398" s="4"/>
      <c r="AH65398" s="4"/>
      <c r="AI65398" s="4"/>
      <c r="AJ65398" s="4"/>
      <c r="AK65398" s="4"/>
      <c r="AL65398" s="4"/>
      <c r="AM65398" s="4"/>
      <c r="AN65398" s="4"/>
      <c r="AO65398" s="4"/>
      <c r="AP65398" s="4"/>
      <c r="AQ65398" s="4"/>
      <c r="AR65398" s="4"/>
      <c r="AS65398" s="4"/>
      <c r="AT65398" s="4"/>
      <c r="AU65398" s="4"/>
      <c r="AV65398" s="4"/>
      <c r="AW65398" s="4"/>
      <c r="AX65398" s="4"/>
      <c r="AY65398" s="4"/>
      <c r="AZ65398" s="4"/>
      <c r="BA65398" s="4"/>
      <c r="BB65398" s="4"/>
      <c r="BC65398" s="4"/>
      <c r="BD65398" s="4"/>
      <c r="BE65398" s="4"/>
      <c r="BF65398" s="4"/>
      <c r="BG65398" s="4"/>
      <c r="BH65398" s="4"/>
      <c r="BI65398" s="4"/>
      <c r="BJ65398" s="4"/>
      <c r="BK65398" s="4"/>
      <c r="BL65398" s="4"/>
      <c r="BM65398" s="4"/>
      <c r="BN65398" s="4"/>
      <c r="BO65398" s="4"/>
      <c r="BP65398" s="4"/>
      <c r="BQ65398" s="4"/>
      <c r="BR65398" s="4"/>
      <c r="BS65398" s="4"/>
      <c r="BT65398" s="4"/>
      <c r="BU65398" s="4"/>
      <c r="BV65398" s="4"/>
      <c r="BW65398" s="4"/>
      <c r="BX65398" s="4"/>
      <c r="BY65398" s="4"/>
      <c r="BZ65398" s="4"/>
      <c r="CA65398" s="4"/>
      <c r="CB65398" s="4"/>
      <c r="CC65398" s="4"/>
      <c r="CD65398" s="4"/>
      <c r="CE65398" s="4"/>
      <c r="CF65398" s="4"/>
      <c r="CG65398" s="4"/>
      <c r="CH65398" s="4"/>
      <c r="CI65398" s="4"/>
      <c r="CJ65398" s="4"/>
      <c r="CK65398" s="4"/>
      <c r="CL65398" s="4"/>
      <c r="CM65398" s="4"/>
      <c r="CN65398" s="4"/>
      <c r="CO65398" s="4"/>
      <c r="CP65398" s="4"/>
      <c r="CQ65398" s="4"/>
      <c r="CR65398" s="4"/>
      <c r="CS65398" s="4"/>
      <c r="CT65398" s="4"/>
      <c r="CU65398" s="4"/>
      <c r="CV65398" s="4"/>
      <c r="CW65398" s="4"/>
      <c r="CX65398" s="4"/>
      <c r="CY65398" s="4"/>
      <c r="CZ65398" s="4"/>
      <c r="DA65398" s="4"/>
      <c r="DB65398" s="4"/>
      <c r="DC65398" s="4"/>
      <c r="DD65398" s="4"/>
      <c r="DE65398" s="4"/>
      <c r="DF65398" s="4"/>
      <c r="DG65398" s="4"/>
      <c r="DH65398" s="4"/>
      <c r="DI65398" s="4"/>
      <c r="DJ65398" s="4"/>
      <c r="DK65398" s="4"/>
      <c r="DL65398" s="4"/>
      <c r="DM65398" s="4"/>
      <c r="DN65398" s="4"/>
      <c r="DO65398" s="4"/>
      <c r="DP65398" s="4"/>
      <c r="DQ65398" s="4"/>
      <c r="DR65398" s="4"/>
      <c r="DS65398" s="4"/>
      <c r="DT65398" s="4"/>
      <c r="DU65398" s="4"/>
      <c r="DV65398" s="4"/>
      <c r="DW65398" s="4"/>
      <c r="DX65398" s="4"/>
      <c r="DY65398" s="4"/>
      <c r="DZ65398" s="4"/>
      <c r="EA65398" s="4"/>
      <c r="EB65398" s="4"/>
      <c r="EC65398" s="4"/>
      <c r="ED65398" s="4"/>
      <c r="EE65398" s="4"/>
      <c r="EF65398" s="4"/>
      <c r="EG65398" s="4"/>
      <c r="EH65398" s="4"/>
      <c r="EI65398" s="4"/>
      <c r="EJ65398" s="4"/>
      <c r="EK65398" s="4"/>
      <c r="EL65398" s="4"/>
      <c r="EM65398" s="4"/>
      <c r="EN65398" s="4"/>
      <c r="EO65398" s="4"/>
      <c r="EP65398" s="4"/>
      <c r="EQ65398" s="4"/>
      <c r="ER65398" s="4"/>
      <c r="ES65398" s="4"/>
      <c r="ET65398" s="4"/>
      <c r="EU65398" s="4"/>
      <c r="EV65398" s="4"/>
      <c r="EW65398" s="4"/>
      <c r="EX65398" s="4"/>
      <c r="EY65398" s="4"/>
      <c r="EZ65398" s="4"/>
      <c r="FA65398" s="4"/>
      <c r="FB65398" s="4"/>
      <c r="FC65398" s="4"/>
      <c r="FD65398" s="4"/>
      <c r="FE65398" s="4"/>
      <c r="FF65398" s="4"/>
      <c r="FG65398" s="4"/>
      <c r="FH65398" s="4"/>
      <c r="FI65398" s="4"/>
      <c r="FJ65398" s="4"/>
      <c r="FK65398" s="4"/>
      <c r="FL65398" s="4"/>
      <c r="FM65398" s="4"/>
      <c r="FN65398" s="4"/>
      <c r="FO65398" s="4"/>
      <c r="FP65398" s="4"/>
      <c r="FQ65398" s="4"/>
      <c r="FR65398" s="4"/>
      <c r="FS65398" s="4"/>
      <c r="FT65398" s="4"/>
      <c r="FU65398" s="4"/>
      <c r="FV65398" s="4"/>
      <c r="FW65398" s="4"/>
      <c r="FX65398" s="4"/>
      <c r="FY65398" s="4"/>
      <c r="FZ65398" s="4"/>
      <c r="GA65398" s="4"/>
      <c r="GB65398" s="4"/>
      <c r="GC65398" s="4"/>
      <c r="GD65398" s="4"/>
      <c r="GE65398" s="4"/>
      <c r="GF65398" s="4"/>
      <c r="GG65398" s="4"/>
      <c r="GH65398" s="4"/>
      <c r="GI65398" s="4"/>
      <c r="GJ65398" s="4"/>
      <c r="GK65398" s="4"/>
      <c r="GL65398" s="4"/>
      <c r="GM65398" s="4"/>
      <c r="GN65398" s="4"/>
      <c r="GO65398" s="4"/>
      <c r="GP65398" s="4"/>
      <c r="GQ65398" s="4"/>
      <c r="GR65398" s="4"/>
      <c r="GS65398" s="4"/>
      <c r="GT65398" s="4"/>
      <c r="GU65398" s="4"/>
      <c r="GV65398" s="4"/>
      <c r="GW65398" s="4"/>
      <c r="GX65398" s="4"/>
      <c r="GY65398" s="4"/>
      <c r="GZ65398" s="4"/>
      <c r="HA65398" s="4"/>
      <c r="HB65398" s="4"/>
      <c r="HC65398" s="4"/>
      <c r="HD65398" s="4"/>
      <c r="HE65398" s="4"/>
      <c r="HF65398" s="4"/>
      <c r="HG65398" s="4"/>
      <c r="HH65398" s="4"/>
      <c r="HI65398" s="4"/>
      <c r="HJ65398" s="4"/>
      <c r="HK65398" s="4"/>
      <c r="HL65398" s="4"/>
      <c r="HM65398" s="4"/>
      <c r="HN65398" s="4"/>
      <c r="HO65398" s="4"/>
      <c r="HP65398" s="4"/>
      <c r="HQ65398" s="4"/>
      <c r="HR65398" s="4"/>
      <c r="HS65398" s="4"/>
      <c r="HT65398" s="4"/>
      <c r="HU65398" s="4"/>
      <c r="HV65398" s="4"/>
      <c r="HW65398" s="4"/>
      <c r="HX65398" s="4"/>
      <c r="HY65398" s="4"/>
      <c r="HZ65398" s="4"/>
      <c r="IA65398" s="4"/>
      <c r="IB65398" s="4"/>
      <c r="IC65398" s="4"/>
      <c r="ID65398" s="4"/>
      <c r="IE65398" s="4"/>
      <c r="IF65398" s="4"/>
      <c r="IG65398" s="4"/>
      <c r="IH65398" s="4"/>
      <c r="II65398" s="4"/>
      <c r="IJ65398" s="4"/>
      <c r="IK65398" s="4"/>
      <c r="IL65398" s="4"/>
      <c r="IM65398" s="4"/>
      <c r="IN65398" s="4"/>
      <c r="IO65398" s="4"/>
      <c r="IP65398" s="4"/>
      <c r="IQ65398" s="4"/>
      <c r="IR65398" s="4"/>
      <c r="IS65398" s="4"/>
    </row>
    <row r="65399" spans="1:253">
      <c r="A65399" s="4"/>
      <c r="B65399" s="4"/>
      <c r="C65399" s="4"/>
      <c r="D65399" s="4"/>
      <c r="E65399" s="4"/>
      <c r="F65399" s="4"/>
      <c r="G65399" s="4"/>
      <c r="H65399" s="4"/>
      <c r="I65399" s="4"/>
      <c r="J65399" s="129"/>
      <c r="K65399" s="4"/>
      <c r="L65399" s="129"/>
      <c r="M65399" s="4"/>
      <c r="N65399" s="4"/>
      <c r="O65399" s="4"/>
      <c r="P65399" s="4"/>
      <c r="Q65399" s="4"/>
      <c r="R65399" s="4"/>
      <c r="S65399" s="4"/>
      <c r="T65399" s="4"/>
      <c r="U65399" s="4"/>
      <c r="V65399" s="4"/>
      <c r="W65399" s="4"/>
      <c r="X65399" s="4"/>
      <c r="Y65399" s="4"/>
      <c r="Z65399" s="4"/>
      <c r="AA65399" s="4"/>
      <c r="AB65399" s="4"/>
      <c r="AC65399" s="4"/>
      <c r="AD65399" s="4"/>
      <c r="AE65399" s="4"/>
      <c r="AF65399" s="4"/>
      <c r="AG65399" s="4"/>
      <c r="AH65399" s="4"/>
      <c r="AI65399" s="4"/>
      <c r="AJ65399" s="4"/>
      <c r="AK65399" s="4"/>
      <c r="AL65399" s="4"/>
      <c r="AM65399" s="4"/>
      <c r="AN65399" s="4"/>
      <c r="AO65399" s="4"/>
      <c r="AP65399" s="4"/>
      <c r="AQ65399" s="4"/>
      <c r="AR65399" s="4"/>
      <c r="AS65399" s="4"/>
      <c r="AT65399" s="4"/>
      <c r="AU65399" s="4"/>
      <c r="AV65399" s="4"/>
      <c r="AW65399" s="4"/>
      <c r="AX65399" s="4"/>
      <c r="AY65399" s="4"/>
      <c r="AZ65399" s="4"/>
      <c r="BA65399" s="4"/>
      <c r="BB65399" s="4"/>
      <c r="BC65399" s="4"/>
      <c r="BD65399" s="4"/>
      <c r="BE65399" s="4"/>
      <c r="BF65399" s="4"/>
      <c r="BG65399" s="4"/>
      <c r="BH65399" s="4"/>
      <c r="BI65399" s="4"/>
      <c r="BJ65399" s="4"/>
      <c r="BK65399" s="4"/>
      <c r="BL65399" s="4"/>
      <c r="BM65399" s="4"/>
      <c r="BN65399" s="4"/>
      <c r="BO65399" s="4"/>
      <c r="BP65399" s="4"/>
      <c r="BQ65399" s="4"/>
      <c r="BR65399" s="4"/>
      <c r="BS65399" s="4"/>
      <c r="BT65399" s="4"/>
      <c r="BU65399" s="4"/>
      <c r="BV65399" s="4"/>
      <c r="BW65399" s="4"/>
      <c r="BX65399" s="4"/>
      <c r="BY65399" s="4"/>
      <c r="BZ65399" s="4"/>
      <c r="CA65399" s="4"/>
      <c r="CB65399" s="4"/>
      <c r="CC65399" s="4"/>
      <c r="CD65399" s="4"/>
      <c r="CE65399" s="4"/>
      <c r="CF65399" s="4"/>
      <c r="CG65399" s="4"/>
      <c r="CH65399" s="4"/>
      <c r="CI65399" s="4"/>
      <c r="CJ65399" s="4"/>
      <c r="CK65399" s="4"/>
      <c r="CL65399" s="4"/>
      <c r="CM65399" s="4"/>
      <c r="CN65399" s="4"/>
      <c r="CO65399" s="4"/>
      <c r="CP65399" s="4"/>
      <c r="CQ65399" s="4"/>
      <c r="CR65399" s="4"/>
      <c r="CS65399" s="4"/>
      <c r="CT65399" s="4"/>
      <c r="CU65399" s="4"/>
      <c r="CV65399" s="4"/>
      <c r="CW65399" s="4"/>
      <c r="CX65399" s="4"/>
      <c r="CY65399" s="4"/>
      <c r="CZ65399" s="4"/>
      <c r="DA65399" s="4"/>
      <c r="DB65399" s="4"/>
      <c r="DC65399" s="4"/>
      <c r="DD65399" s="4"/>
      <c r="DE65399" s="4"/>
      <c r="DF65399" s="4"/>
      <c r="DG65399" s="4"/>
      <c r="DH65399" s="4"/>
      <c r="DI65399" s="4"/>
      <c r="DJ65399" s="4"/>
      <c r="DK65399" s="4"/>
      <c r="DL65399" s="4"/>
      <c r="DM65399" s="4"/>
      <c r="DN65399" s="4"/>
      <c r="DO65399" s="4"/>
      <c r="DP65399" s="4"/>
      <c r="DQ65399" s="4"/>
      <c r="DR65399" s="4"/>
      <c r="DS65399" s="4"/>
      <c r="DT65399" s="4"/>
      <c r="DU65399" s="4"/>
      <c r="DV65399" s="4"/>
      <c r="DW65399" s="4"/>
      <c r="DX65399" s="4"/>
      <c r="DY65399" s="4"/>
      <c r="DZ65399" s="4"/>
      <c r="EA65399" s="4"/>
      <c r="EB65399" s="4"/>
      <c r="EC65399" s="4"/>
      <c r="ED65399" s="4"/>
      <c r="EE65399" s="4"/>
      <c r="EF65399" s="4"/>
      <c r="EG65399" s="4"/>
      <c r="EH65399" s="4"/>
      <c r="EI65399" s="4"/>
      <c r="EJ65399" s="4"/>
      <c r="EK65399" s="4"/>
      <c r="EL65399" s="4"/>
      <c r="EM65399" s="4"/>
      <c r="EN65399" s="4"/>
      <c r="EO65399" s="4"/>
      <c r="EP65399" s="4"/>
      <c r="EQ65399" s="4"/>
      <c r="ER65399" s="4"/>
      <c r="ES65399" s="4"/>
      <c r="ET65399" s="4"/>
      <c r="EU65399" s="4"/>
      <c r="EV65399" s="4"/>
      <c r="EW65399" s="4"/>
      <c r="EX65399" s="4"/>
      <c r="EY65399" s="4"/>
      <c r="EZ65399" s="4"/>
      <c r="FA65399" s="4"/>
      <c r="FB65399" s="4"/>
      <c r="FC65399" s="4"/>
      <c r="FD65399" s="4"/>
      <c r="FE65399" s="4"/>
      <c r="FF65399" s="4"/>
      <c r="FG65399" s="4"/>
      <c r="FH65399" s="4"/>
      <c r="FI65399" s="4"/>
      <c r="FJ65399" s="4"/>
      <c r="FK65399" s="4"/>
      <c r="FL65399" s="4"/>
      <c r="FM65399" s="4"/>
      <c r="FN65399" s="4"/>
      <c r="FO65399" s="4"/>
      <c r="FP65399" s="4"/>
      <c r="FQ65399" s="4"/>
      <c r="FR65399" s="4"/>
      <c r="FS65399" s="4"/>
      <c r="FT65399" s="4"/>
      <c r="FU65399" s="4"/>
      <c r="FV65399" s="4"/>
      <c r="FW65399" s="4"/>
      <c r="FX65399" s="4"/>
      <c r="FY65399" s="4"/>
      <c r="FZ65399" s="4"/>
      <c r="GA65399" s="4"/>
      <c r="GB65399" s="4"/>
      <c r="GC65399" s="4"/>
      <c r="GD65399" s="4"/>
      <c r="GE65399" s="4"/>
      <c r="GF65399" s="4"/>
      <c r="GG65399" s="4"/>
      <c r="GH65399" s="4"/>
      <c r="GI65399" s="4"/>
      <c r="GJ65399" s="4"/>
      <c r="GK65399" s="4"/>
      <c r="GL65399" s="4"/>
      <c r="GM65399" s="4"/>
      <c r="GN65399" s="4"/>
      <c r="GO65399" s="4"/>
      <c r="GP65399" s="4"/>
      <c r="GQ65399" s="4"/>
      <c r="GR65399" s="4"/>
      <c r="GS65399" s="4"/>
      <c r="GT65399" s="4"/>
      <c r="GU65399" s="4"/>
      <c r="GV65399" s="4"/>
      <c r="GW65399" s="4"/>
      <c r="GX65399" s="4"/>
      <c r="GY65399" s="4"/>
      <c r="GZ65399" s="4"/>
      <c r="HA65399" s="4"/>
      <c r="HB65399" s="4"/>
      <c r="HC65399" s="4"/>
      <c r="HD65399" s="4"/>
      <c r="HE65399" s="4"/>
      <c r="HF65399" s="4"/>
      <c r="HG65399" s="4"/>
      <c r="HH65399" s="4"/>
      <c r="HI65399" s="4"/>
      <c r="HJ65399" s="4"/>
      <c r="HK65399" s="4"/>
      <c r="HL65399" s="4"/>
      <c r="HM65399" s="4"/>
      <c r="HN65399" s="4"/>
      <c r="HO65399" s="4"/>
      <c r="HP65399" s="4"/>
      <c r="HQ65399" s="4"/>
      <c r="HR65399" s="4"/>
      <c r="HS65399" s="4"/>
      <c r="HT65399" s="4"/>
      <c r="HU65399" s="4"/>
      <c r="HV65399" s="4"/>
      <c r="HW65399" s="4"/>
      <c r="HX65399" s="4"/>
      <c r="HY65399" s="4"/>
      <c r="HZ65399" s="4"/>
      <c r="IA65399" s="4"/>
      <c r="IB65399" s="4"/>
      <c r="IC65399" s="4"/>
      <c r="ID65399" s="4"/>
      <c r="IE65399" s="4"/>
      <c r="IF65399" s="4"/>
      <c r="IG65399" s="4"/>
      <c r="IH65399" s="4"/>
      <c r="II65399" s="4"/>
      <c r="IJ65399" s="4"/>
      <c r="IK65399" s="4"/>
      <c r="IL65399" s="4"/>
      <c r="IM65399" s="4"/>
      <c r="IN65399" s="4"/>
      <c r="IO65399" s="4"/>
      <c r="IP65399" s="4"/>
      <c r="IQ65399" s="4"/>
      <c r="IR65399" s="4"/>
      <c r="IS65399" s="4"/>
    </row>
    <row r="65400" spans="1:253">
      <c r="A65400" s="4"/>
      <c r="B65400" s="4"/>
      <c r="C65400" s="4"/>
      <c r="D65400" s="4"/>
      <c r="E65400" s="4"/>
      <c r="F65400" s="4"/>
      <c r="G65400" s="4"/>
      <c r="H65400" s="4"/>
      <c r="I65400" s="4"/>
      <c r="J65400" s="129"/>
      <c r="K65400" s="4"/>
      <c r="L65400" s="129"/>
      <c r="M65400" s="4"/>
      <c r="N65400" s="4"/>
      <c r="O65400" s="4"/>
      <c r="P65400" s="4"/>
      <c r="Q65400" s="4"/>
      <c r="R65400" s="4"/>
      <c r="S65400" s="4"/>
      <c r="T65400" s="4"/>
      <c r="U65400" s="4"/>
      <c r="V65400" s="4"/>
      <c r="W65400" s="4"/>
      <c r="X65400" s="4"/>
      <c r="Y65400" s="4"/>
      <c r="Z65400" s="4"/>
      <c r="AA65400" s="4"/>
      <c r="AB65400" s="4"/>
      <c r="AC65400" s="4"/>
      <c r="AD65400" s="4"/>
      <c r="AE65400" s="4"/>
      <c r="AF65400" s="4"/>
      <c r="AG65400" s="4"/>
      <c r="AH65400" s="4"/>
      <c r="AI65400" s="4"/>
      <c r="AJ65400" s="4"/>
      <c r="AK65400" s="4"/>
      <c r="AL65400" s="4"/>
      <c r="AM65400" s="4"/>
      <c r="AN65400" s="4"/>
      <c r="AO65400" s="4"/>
      <c r="AP65400" s="4"/>
      <c r="AQ65400" s="4"/>
      <c r="AR65400" s="4"/>
      <c r="AS65400" s="4"/>
      <c r="AT65400" s="4"/>
      <c r="AU65400" s="4"/>
      <c r="AV65400" s="4"/>
      <c r="AW65400" s="4"/>
      <c r="AX65400" s="4"/>
      <c r="AY65400" s="4"/>
      <c r="AZ65400" s="4"/>
      <c r="BA65400" s="4"/>
      <c r="BB65400" s="4"/>
      <c r="BC65400" s="4"/>
      <c r="BD65400" s="4"/>
      <c r="BE65400" s="4"/>
      <c r="BF65400" s="4"/>
      <c r="BG65400" s="4"/>
      <c r="BH65400" s="4"/>
      <c r="BI65400" s="4"/>
      <c r="BJ65400" s="4"/>
      <c r="BK65400" s="4"/>
      <c r="BL65400" s="4"/>
      <c r="BM65400" s="4"/>
      <c r="BN65400" s="4"/>
      <c r="BO65400" s="4"/>
      <c r="BP65400" s="4"/>
      <c r="BQ65400" s="4"/>
      <c r="BR65400" s="4"/>
      <c r="BS65400" s="4"/>
      <c r="BT65400" s="4"/>
      <c r="BU65400" s="4"/>
      <c r="BV65400" s="4"/>
      <c r="BW65400" s="4"/>
      <c r="BX65400" s="4"/>
      <c r="BY65400" s="4"/>
      <c r="BZ65400" s="4"/>
      <c r="CA65400" s="4"/>
      <c r="CB65400" s="4"/>
      <c r="CC65400" s="4"/>
      <c r="CD65400" s="4"/>
      <c r="CE65400" s="4"/>
      <c r="CF65400" s="4"/>
      <c r="CG65400" s="4"/>
      <c r="CH65400" s="4"/>
      <c r="CI65400" s="4"/>
      <c r="CJ65400" s="4"/>
      <c r="CK65400" s="4"/>
      <c r="CL65400" s="4"/>
      <c r="CM65400" s="4"/>
      <c r="CN65400" s="4"/>
      <c r="CO65400" s="4"/>
      <c r="CP65400" s="4"/>
      <c r="CQ65400" s="4"/>
      <c r="CR65400" s="4"/>
      <c r="CS65400" s="4"/>
      <c r="CT65400" s="4"/>
      <c r="CU65400" s="4"/>
      <c r="CV65400" s="4"/>
      <c r="CW65400" s="4"/>
      <c r="CX65400" s="4"/>
      <c r="CY65400" s="4"/>
      <c r="CZ65400" s="4"/>
      <c r="DA65400" s="4"/>
      <c r="DB65400" s="4"/>
      <c r="DC65400" s="4"/>
      <c r="DD65400" s="4"/>
      <c r="DE65400" s="4"/>
      <c r="DF65400" s="4"/>
      <c r="DG65400" s="4"/>
      <c r="DH65400" s="4"/>
      <c r="DI65400" s="4"/>
      <c r="DJ65400" s="4"/>
      <c r="DK65400" s="4"/>
      <c r="DL65400" s="4"/>
      <c r="DM65400" s="4"/>
      <c r="DN65400" s="4"/>
      <c r="DO65400" s="4"/>
      <c r="DP65400" s="4"/>
      <c r="DQ65400" s="4"/>
      <c r="DR65400" s="4"/>
      <c r="DS65400" s="4"/>
      <c r="DT65400" s="4"/>
      <c r="DU65400" s="4"/>
      <c r="DV65400" s="4"/>
      <c r="DW65400" s="4"/>
      <c r="DX65400" s="4"/>
      <c r="DY65400" s="4"/>
      <c r="DZ65400" s="4"/>
      <c r="EA65400" s="4"/>
      <c r="EB65400" s="4"/>
      <c r="EC65400" s="4"/>
      <c r="ED65400" s="4"/>
      <c r="EE65400" s="4"/>
      <c r="EF65400" s="4"/>
      <c r="EG65400" s="4"/>
      <c r="EH65400" s="4"/>
      <c r="EI65400" s="4"/>
      <c r="EJ65400" s="4"/>
      <c r="EK65400" s="4"/>
      <c r="EL65400" s="4"/>
      <c r="EM65400" s="4"/>
      <c r="EN65400" s="4"/>
      <c r="EO65400" s="4"/>
      <c r="EP65400" s="4"/>
      <c r="EQ65400" s="4"/>
      <c r="ER65400" s="4"/>
      <c r="ES65400" s="4"/>
      <c r="ET65400" s="4"/>
      <c r="EU65400" s="4"/>
      <c r="EV65400" s="4"/>
      <c r="EW65400" s="4"/>
      <c r="EX65400" s="4"/>
      <c r="EY65400" s="4"/>
      <c r="EZ65400" s="4"/>
      <c r="FA65400" s="4"/>
      <c r="FB65400" s="4"/>
      <c r="FC65400" s="4"/>
      <c r="FD65400" s="4"/>
      <c r="FE65400" s="4"/>
      <c r="FF65400" s="4"/>
      <c r="FG65400" s="4"/>
      <c r="FH65400" s="4"/>
      <c r="FI65400" s="4"/>
      <c r="FJ65400" s="4"/>
      <c r="FK65400" s="4"/>
      <c r="FL65400" s="4"/>
      <c r="FM65400" s="4"/>
      <c r="FN65400" s="4"/>
      <c r="FO65400" s="4"/>
      <c r="FP65400" s="4"/>
      <c r="FQ65400" s="4"/>
      <c r="FR65400" s="4"/>
      <c r="FS65400" s="4"/>
      <c r="FT65400" s="4"/>
      <c r="FU65400" s="4"/>
      <c r="FV65400" s="4"/>
      <c r="FW65400" s="4"/>
      <c r="FX65400" s="4"/>
      <c r="FY65400" s="4"/>
      <c r="FZ65400" s="4"/>
      <c r="GA65400" s="4"/>
      <c r="GB65400" s="4"/>
      <c r="GC65400" s="4"/>
      <c r="GD65400" s="4"/>
      <c r="GE65400" s="4"/>
      <c r="GF65400" s="4"/>
      <c r="GG65400" s="4"/>
      <c r="GH65400" s="4"/>
      <c r="GI65400" s="4"/>
      <c r="GJ65400" s="4"/>
      <c r="GK65400" s="4"/>
      <c r="GL65400" s="4"/>
      <c r="GM65400" s="4"/>
      <c r="GN65400" s="4"/>
      <c r="GO65400" s="4"/>
      <c r="GP65400" s="4"/>
      <c r="GQ65400" s="4"/>
      <c r="GR65400" s="4"/>
      <c r="GS65400" s="4"/>
      <c r="GT65400" s="4"/>
      <c r="GU65400" s="4"/>
      <c r="GV65400" s="4"/>
      <c r="GW65400" s="4"/>
      <c r="GX65400" s="4"/>
      <c r="GY65400" s="4"/>
      <c r="GZ65400" s="4"/>
      <c r="HA65400" s="4"/>
      <c r="HB65400" s="4"/>
      <c r="HC65400" s="4"/>
      <c r="HD65400" s="4"/>
      <c r="HE65400" s="4"/>
      <c r="HF65400" s="4"/>
      <c r="HG65400" s="4"/>
      <c r="HH65400" s="4"/>
      <c r="HI65400" s="4"/>
      <c r="HJ65400" s="4"/>
      <c r="HK65400" s="4"/>
      <c r="HL65400" s="4"/>
      <c r="HM65400" s="4"/>
      <c r="HN65400" s="4"/>
      <c r="HO65400" s="4"/>
      <c r="HP65400" s="4"/>
      <c r="HQ65400" s="4"/>
      <c r="HR65400" s="4"/>
      <c r="HS65400" s="4"/>
      <c r="HT65400" s="4"/>
      <c r="HU65400" s="4"/>
      <c r="HV65400" s="4"/>
      <c r="HW65400" s="4"/>
      <c r="HX65400" s="4"/>
      <c r="HY65400" s="4"/>
      <c r="HZ65400" s="4"/>
      <c r="IA65400" s="4"/>
      <c r="IB65400" s="4"/>
      <c r="IC65400" s="4"/>
      <c r="ID65400" s="4"/>
      <c r="IE65400" s="4"/>
      <c r="IF65400" s="4"/>
      <c r="IG65400" s="4"/>
      <c r="IH65400" s="4"/>
      <c r="II65400" s="4"/>
      <c r="IJ65400" s="4"/>
      <c r="IK65400" s="4"/>
      <c r="IL65400" s="4"/>
      <c r="IM65400" s="4"/>
      <c r="IN65400" s="4"/>
      <c r="IO65400" s="4"/>
      <c r="IP65400" s="4"/>
      <c r="IQ65400" s="4"/>
      <c r="IR65400" s="4"/>
      <c r="IS65400" s="4"/>
    </row>
    <row r="65401" spans="1:253">
      <c r="A65401" s="4"/>
      <c r="B65401" s="4"/>
      <c r="C65401" s="4"/>
      <c r="D65401" s="4"/>
      <c r="E65401" s="4"/>
      <c r="F65401" s="4"/>
      <c r="G65401" s="4"/>
      <c r="H65401" s="4"/>
      <c r="I65401" s="4"/>
      <c r="J65401" s="129"/>
      <c r="K65401" s="4"/>
      <c r="L65401" s="129"/>
      <c r="M65401" s="4"/>
      <c r="N65401" s="4"/>
      <c r="O65401" s="4"/>
      <c r="P65401" s="4"/>
      <c r="Q65401" s="4"/>
      <c r="R65401" s="4"/>
      <c r="S65401" s="4"/>
      <c r="T65401" s="4"/>
      <c r="U65401" s="4"/>
      <c r="V65401" s="4"/>
      <c r="W65401" s="4"/>
      <c r="X65401" s="4"/>
      <c r="Y65401" s="4"/>
      <c r="Z65401" s="4"/>
      <c r="AA65401" s="4"/>
      <c r="AB65401" s="4"/>
      <c r="AC65401" s="4"/>
      <c r="AD65401" s="4"/>
      <c r="AE65401" s="4"/>
      <c r="AF65401" s="4"/>
      <c r="AG65401" s="4"/>
      <c r="AH65401" s="4"/>
      <c r="AI65401" s="4"/>
      <c r="AJ65401" s="4"/>
      <c r="AK65401" s="4"/>
      <c r="AL65401" s="4"/>
      <c r="AM65401" s="4"/>
      <c r="AN65401" s="4"/>
      <c r="AO65401" s="4"/>
      <c r="AP65401" s="4"/>
      <c r="AQ65401" s="4"/>
      <c r="AR65401" s="4"/>
      <c r="AS65401" s="4"/>
      <c r="AT65401" s="4"/>
      <c r="AU65401" s="4"/>
      <c r="AV65401" s="4"/>
      <c r="AW65401" s="4"/>
      <c r="AX65401" s="4"/>
      <c r="AY65401" s="4"/>
      <c r="AZ65401" s="4"/>
      <c r="BA65401" s="4"/>
      <c r="BB65401" s="4"/>
      <c r="BC65401" s="4"/>
      <c r="BD65401" s="4"/>
      <c r="BE65401" s="4"/>
      <c r="BF65401" s="4"/>
      <c r="BG65401" s="4"/>
      <c r="BH65401" s="4"/>
      <c r="BI65401" s="4"/>
      <c r="BJ65401" s="4"/>
      <c r="BK65401" s="4"/>
      <c r="BL65401" s="4"/>
      <c r="BM65401" s="4"/>
      <c r="BN65401" s="4"/>
      <c r="BO65401" s="4"/>
      <c r="BP65401" s="4"/>
      <c r="BQ65401" s="4"/>
      <c r="BR65401" s="4"/>
      <c r="BS65401" s="4"/>
      <c r="BT65401" s="4"/>
      <c r="BU65401" s="4"/>
      <c r="BV65401" s="4"/>
      <c r="BW65401" s="4"/>
      <c r="BX65401" s="4"/>
      <c r="BY65401" s="4"/>
      <c r="BZ65401" s="4"/>
      <c r="CA65401" s="4"/>
      <c r="CB65401" s="4"/>
      <c r="CC65401" s="4"/>
      <c r="CD65401" s="4"/>
      <c r="CE65401" s="4"/>
      <c r="CF65401" s="4"/>
      <c r="CG65401" s="4"/>
      <c r="CH65401" s="4"/>
      <c r="CI65401" s="4"/>
      <c r="CJ65401" s="4"/>
      <c r="CK65401" s="4"/>
      <c r="CL65401" s="4"/>
      <c r="CM65401" s="4"/>
      <c r="CN65401" s="4"/>
      <c r="CO65401" s="4"/>
      <c r="CP65401" s="4"/>
      <c r="CQ65401" s="4"/>
      <c r="CR65401" s="4"/>
      <c r="CS65401" s="4"/>
      <c r="CT65401" s="4"/>
      <c r="CU65401" s="4"/>
      <c r="CV65401" s="4"/>
      <c r="CW65401" s="4"/>
      <c r="CX65401" s="4"/>
      <c r="CY65401" s="4"/>
      <c r="CZ65401" s="4"/>
      <c r="DA65401" s="4"/>
      <c r="DB65401" s="4"/>
      <c r="DC65401" s="4"/>
      <c r="DD65401" s="4"/>
      <c r="DE65401" s="4"/>
      <c r="DF65401" s="4"/>
      <c r="DG65401" s="4"/>
      <c r="DH65401" s="4"/>
      <c r="DI65401" s="4"/>
      <c r="DJ65401" s="4"/>
      <c r="DK65401" s="4"/>
      <c r="DL65401" s="4"/>
      <c r="DM65401" s="4"/>
      <c r="DN65401" s="4"/>
      <c r="DO65401" s="4"/>
      <c r="DP65401" s="4"/>
      <c r="DQ65401" s="4"/>
      <c r="DR65401" s="4"/>
      <c r="DS65401" s="4"/>
      <c r="DT65401" s="4"/>
      <c r="DU65401" s="4"/>
      <c r="DV65401" s="4"/>
      <c r="DW65401" s="4"/>
      <c r="DX65401" s="4"/>
      <c r="DY65401" s="4"/>
      <c r="DZ65401" s="4"/>
      <c r="EA65401" s="4"/>
      <c r="EB65401" s="4"/>
      <c r="EC65401" s="4"/>
      <c r="ED65401" s="4"/>
      <c r="EE65401" s="4"/>
      <c r="EF65401" s="4"/>
      <c r="EG65401" s="4"/>
      <c r="EH65401" s="4"/>
      <c r="EI65401" s="4"/>
      <c r="EJ65401" s="4"/>
      <c r="EK65401" s="4"/>
      <c r="EL65401" s="4"/>
      <c r="EM65401" s="4"/>
      <c r="EN65401" s="4"/>
      <c r="EO65401" s="4"/>
      <c r="EP65401" s="4"/>
      <c r="EQ65401" s="4"/>
      <c r="ER65401" s="4"/>
      <c r="ES65401" s="4"/>
      <c r="ET65401" s="4"/>
      <c r="EU65401" s="4"/>
      <c r="EV65401" s="4"/>
      <c r="EW65401" s="4"/>
      <c r="EX65401" s="4"/>
      <c r="EY65401" s="4"/>
      <c r="EZ65401" s="4"/>
      <c r="FA65401" s="4"/>
      <c r="FB65401" s="4"/>
      <c r="FC65401" s="4"/>
      <c r="FD65401" s="4"/>
      <c r="FE65401" s="4"/>
      <c r="FF65401" s="4"/>
      <c r="FG65401" s="4"/>
      <c r="FH65401" s="4"/>
      <c r="FI65401" s="4"/>
      <c r="FJ65401" s="4"/>
      <c r="FK65401" s="4"/>
      <c r="FL65401" s="4"/>
      <c r="FM65401" s="4"/>
      <c r="FN65401" s="4"/>
      <c r="FO65401" s="4"/>
      <c r="FP65401" s="4"/>
      <c r="FQ65401" s="4"/>
      <c r="FR65401" s="4"/>
      <c r="FS65401" s="4"/>
      <c r="FT65401" s="4"/>
      <c r="FU65401" s="4"/>
      <c r="FV65401" s="4"/>
      <c r="FW65401" s="4"/>
      <c r="FX65401" s="4"/>
      <c r="FY65401" s="4"/>
      <c r="FZ65401" s="4"/>
      <c r="GA65401" s="4"/>
      <c r="GB65401" s="4"/>
      <c r="GC65401" s="4"/>
      <c r="GD65401" s="4"/>
      <c r="GE65401" s="4"/>
      <c r="GF65401" s="4"/>
      <c r="GG65401" s="4"/>
      <c r="GH65401" s="4"/>
      <c r="GI65401" s="4"/>
      <c r="GJ65401" s="4"/>
      <c r="GK65401" s="4"/>
      <c r="GL65401" s="4"/>
      <c r="GM65401" s="4"/>
      <c r="GN65401" s="4"/>
      <c r="GO65401" s="4"/>
      <c r="GP65401" s="4"/>
      <c r="GQ65401" s="4"/>
      <c r="GR65401" s="4"/>
      <c r="GS65401" s="4"/>
      <c r="GT65401" s="4"/>
      <c r="GU65401" s="4"/>
      <c r="GV65401" s="4"/>
      <c r="GW65401" s="4"/>
      <c r="GX65401" s="4"/>
      <c r="GY65401" s="4"/>
      <c r="GZ65401" s="4"/>
      <c r="HA65401" s="4"/>
      <c r="HB65401" s="4"/>
      <c r="HC65401" s="4"/>
      <c r="HD65401" s="4"/>
      <c r="HE65401" s="4"/>
      <c r="HF65401" s="4"/>
      <c r="HG65401" s="4"/>
      <c r="HH65401" s="4"/>
      <c r="HI65401" s="4"/>
      <c r="HJ65401" s="4"/>
      <c r="HK65401" s="4"/>
      <c r="HL65401" s="4"/>
      <c r="HM65401" s="4"/>
      <c r="HN65401" s="4"/>
      <c r="HO65401" s="4"/>
      <c r="HP65401" s="4"/>
      <c r="HQ65401" s="4"/>
      <c r="HR65401" s="4"/>
      <c r="HS65401" s="4"/>
      <c r="HT65401" s="4"/>
      <c r="HU65401" s="4"/>
      <c r="HV65401" s="4"/>
      <c r="HW65401" s="4"/>
      <c r="HX65401" s="4"/>
      <c r="HY65401" s="4"/>
      <c r="HZ65401" s="4"/>
      <c r="IA65401" s="4"/>
      <c r="IB65401" s="4"/>
      <c r="IC65401" s="4"/>
      <c r="ID65401" s="4"/>
      <c r="IE65401" s="4"/>
      <c r="IF65401" s="4"/>
      <c r="IG65401" s="4"/>
      <c r="IH65401" s="4"/>
      <c r="II65401" s="4"/>
      <c r="IJ65401" s="4"/>
      <c r="IK65401" s="4"/>
      <c r="IL65401" s="4"/>
      <c r="IM65401" s="4"/>
      <c r="IN65401" s="4"/>
      <c r="IO65401" s="4"/>
      <c r="IP65401" s="4"/>
      <c r="IQ65401" s="4"/>
      <c r="IR65401" s="4"/>
      <c r="IS65401" s="4"/>
    </row>
  </sheetData>
  <autoFilter xmlns:etc="http://www.wps.cn/officeDocument/2017/etCustomData" ref="A2:IS159" etc:filterBottomFollowUsedRange="0">
    <extLst/>
  </autoFilter>
  <mergeCells count="24">
    <mergeCell ref="D1:H1"/>
    <mergeCell ref="A1:A2"/>
    <mergeCell ref="B1:B2"/>
    <mergeCell ref="C1:C2"/>
    <mergeCell ref="C129:C133"/>
    <mergeCell ref="C134:C138"/>
    <mergeCell ref="C139:C142"/>
    <mergeCell ref="C144:C146"/>
    <mergeCell ref="D129:D133"/>
    <mergeCell ref="D134:D138"/>
    <mergeCell ref="D139:D142"/>
    <mergeCell ref="D144:D146"/>
    <mergeCell ref="F129:F133"/>
    <mergeCell ref="F134:F138"/>
    <mergeCell ref="F144:F146"/>
    <mergeCell ref="G129:G133"/>
    <mergeCell ref="G134:G138"/>
    <mergeCell ref="G144:G146"/>
    <mergeCell ref="H129:H133"/>
    <mergeCell ref="H134:H138"/>
    <mergeCell ref="I1:I2"/>
    <mergeCell ref="J1:J2"/>
    <mergeCell ref="K1:K2"/>
    <mergeCell ref="L1:L2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标气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NJMR</dc:creator>
  <cp:lastModifiedBy>苏叶难寻</cp:lastModifiedBy>
  <dcterms:created xsi:type="dcterms:W3CDTF">2016-12-02T08:54:00Z</dcterms:created>
  <dcterms:modified xsi:type="dcterms:W3CDTF">2026-04-15T11:51:20Z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85B9F13C7FC74C188688EE2A352C9C07_13</vt:lpwstr>
  </property>
  <property fmtid="{D5CDD505-2E9C-101B-9397-08002B2CF9AE}" pid="4" name="CalculationRule">
    <vt:i4>0</vt:i4>
  </property>
</Properties>
</file>